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ist0" sheetId="1" r:id="rId1"/>
    <sheet name="strojaři 2014 (2)" sheetId="2" r:id="rId2"/>
    <sheet name="strojaři 2014" sheetId="3" r:id="rId3"/>
    <sheet name="písemka (5)" sheetId="4" r:id="rId4"/>
    <sheet name="písemka (4)" sheetId="5" r:id="rId5"/>
    <sheet name="písemka (3)" sheetId="6" r:id="rId6"/>
    <sheet name="karta majetku" sheetId="7" r:id="rId7"/>
  </sheets>
  <definedNames/>
  <calcPr fullCalcOnLoad="1"/>
</workbook>
</file>

<file path=xl/sharedStrings.xml><?xml version="1.0" encoding="utf-8"?>
<sst xmlns="http://schemas.openxmlformats.org/spreadsheetml/2006/main" count="412" uniqueCount="161">
  <si>
    <t>název:</t>
  </si>
  <si>
    <t>odpisová skupina:</t>
  </si>
  <si>
    <t>způsob odpisování:</t>
  </si>
  <si>
    <t>technické zhodnocení:</t>
  </si>
  <si>
    <t>datum pořízení:</t>
  </si>
  <si>
    <t>vstupní cena:</t>
  </si>
  <si>
    <t>datum:</t>
  </si>
  <si>
    <t>odpisy:</t>
  </si>
  <si>
    <t>rok</t>
  </si>
  <si>
    <t>odpis</t>
  </si>
  <si>
    <t xml:space="preserve">zůstatková </t>
  </si>
  <si>
    <t>cena</t>
  </si>
  <si>
    <t>datum vyřazení:</t>
  </si>
  <si>
    <t>zvýšená vstupní cena:</t>
  </si>
  <si>
    <t>KARTA DLOUHODOBÉHO MAJETKU</t>
  </si>
  <si>
    <t>SKP:</t>
  </si>
  <si>
    <t>poznámka</t>
  </si>
  <si>
    <t>zůstatková cena</t>
  </si>
  <si>
    <t>datum techn. zhodnocení:</t>
  </si>
  <si>
    <t>cena techn. zhodnocení:</t>
  </si>
  <si>
    <t>Parní kotel, pořízen v r. 2005 za 318 123 Kč, vedlejší náklady 20 800 Kč. Odpisy zrychlené.</t>
  </si>
  <si>
    <t>Chladcí zařízení, pořízeno v r. 2009 za 479 451 Kč, vedlejší náklady 7 451 Kč.</t>
  </si>
  <si>
    <t>V r. 2012 technicky zhodnoceno za 51 585 Kč. Odpisy zrychlené.</t>
  </si>
  <si>
    <t>Dekorační socha, pořízena v r. 2005 za 718 123 Kč, vedlejší náklady 4 800 Kč. Odpisy zrychlené.</t>
  </si>
  <si>
    <t>Prodejní automat, pořízen v r. 2009 za 179 451 Kč, vedlejší náklady 3 751 Kč.</t>
  </si>
  <si>
    <t>V r. 2012 technicky zhodnocen za 41 985 Kč. Odpisy zrychlené.</t>
  </si>
  <si>
    <t>myčka nádobí</t>
  </si>
  <si>
    <t>rovnoměrné</t>
  </si>
  <si>
    <t>SKLADNÍ KARTA</t>
  </si>
  <si>
    <t>podnik:</t>
  </si>
  <si>
    <t>Mordá řasa, s.r.o.</t>
  </si>
  <si>
    <t>název položky:</t>
  </si>
  <si>
    <t>měrná jednotka:</t>
  </si>
  <si>
    <t>ks</t>
  </si>
  <si>
    <t>dat.</t>
  </si>
  <si>
    <t>dokl.</t>
  </si>
  <si>
    <t>text</t>
  </si>
  <si>
    <t>množství</t>
  </si>
  <si>
    <t>příjem</t>
  </si>
  <si>
    <t>výdej</t>
  </si>
  <si>
    <t>zásoba</t>
  </si>
  <si>
    <t>za MJ</t>
  </si>
  <si>
    <t>1.9.</t>
  </si>
  <si>
    <t>PS/1</t>
  </si>
  <si>
    <t>nákup</t>
  </si>
  <si>
    <t>3.9.</t>
  </si>
  <si>
    <t>PS/2</t>
  </si>
  <si>
    <t>7.9.</t>
  </si>
  <si>
    <t>VS/1</t>
  </si>
  <si>
    <t>spotřeba</t>
  </si>
  <si>
    <t>Bavlna nitě 305</t>
  </si>
  <si>
    <t>1/ Do dlouhodobého majetku nepatří:</t>
  </si>
  <si>
    <t xml:space="preserve">     a/ automobil</t>
  </si>
  <si>
    <t xml:space="preserve">     b/ hnojiva skladovaná 3 roky</t>
  </si>
  <si>
    <t xml:space="preserve">     c/ plemenný býk</t>
  </si>
  <si>
    <t>2/ Pořizovací cena se musí postupně odepisovat do nákladů formou odpisů u:</t>
  </si>
  <si>
    <t xml:space="preserve">     a/ mobilního telefonu v ceně 8000,-</t>
  </si>
  <si>
    <t xml:space="preserve">     b/ počítače v ceně 39000,-</t>
  </si>
  <si>
    <t>3/ Do majetku vyloučeného z odepisování patří:</t>
  </si>
  <si>
    <t xml:space="preserve">    a/ garáž postavená vlastní činností</t>
  </si>
  <si>
    <t xml:space="preserve">    b/ pozemek</t>
  </si>
  <si>
    <t xml:space="preserve">    c/ traktor</t>
  </si>
  <si>
    <t>4/ Minimální cenou pro zařazení věci do dlouhodobého nehmotného majetku je:</t>
  </si>
  <si>
    <t xml:space="preserve">    a/ 40000,-</t>
  </si>
  <si>
    <t xml:space="preserve">    b/ 60000,-</t>
  </si>
  <si>
    <t xml:space="preserve">    c/ 80000,-</t>
  </si>
  <si>
    <t>5/ Daňově uznatelnými odpisy jsou:</t>
  </si>
  <si>
    <t xml:space="preserve">    a/ progresivní odpisy</t>
  </si>
  <si>
    <t xml:space="preserve">    b/ zrychlené odpisy</t>
  </si>
  <si>
    <t xml:space="preserve">    c/ libovolné odpisy</t>
  </si>
  <si>
    <t xml:space="preserve"> 6/ Materiálem nejsou:</t>
  </si>
  <si>
    <t xml:space="preserve">    a/ nakoupená látka určená ke spotřebě</t>
  </si>
  <si>
    <t xml:space="preserve">    b/ ušité ubrusy určené k prodeji</t>
  </si>
  <si>
    <t xml:space="preserve">    c/ kancelářské potřeby</t>
  </si>
  <si>
    <t xml:space="preserve"> 7/ Porost vánočních stromků je:</t>
  </si>
  <si>
    <t xml:space="preserve">     a/ materiálem</t>
  </si>
  <si>
    <t xml:space="preserve">     b/ nedokončenou výrobou</t>
  </si>
  <si>
    <t xml:space="preserve">     c/ polotovarem</t>
  </si>
  <si>
    <t>8/ Nakoupené chemické přípravky určené k prodeji jsou:</t>
  </si>
  <si>
    <t xml:space="preserve">    a/ materiálem</t>
  </si>
  <si>
    <t xml:space="preserve">    b/ výrobkem</t>
  </si>
  <si>
    <t xml:space="preserve">    c/ zbožím</t>
  </si>
  <si>
    <t xml:space="preserve">9/ Povinná inventarizace zásob se provádí:                                                         </t>
  </si>
  <si>
    <t xml:space="preserve">   a/ koncem měsíce                                                                                                                                                                                                                      </t>
  </si>
  <si>
    <t xml:space="preserve">   b/ pololetně</t>
  </si>
  <si>
    <t xml:space="preserve">  c/ ke dni účetní uzávěrky                                                                                             </t>
  </si>
  <si>
    <t>10/ Technickým zhodnocením je:</t>
  </si>
  <si>
    <t xml:space="preserve">   a/ oprava traktoru</t>
  </si>
  <si>
    <t xml:space="preserve">   b/ přestavba AVIE pro přepravu osob</t>
  </si>
  <si>
    <t xml:space="preserve">   c/ oprava střechy</t>
  </si>
  <si>
    <t>11/ Koupený stroj se oceňuje cenou</t>
  </si>
  <si>
    <t xml:space="preserve">   a/ reprodukční pořizovací</t>
  </si>
  <si>
    <t xml:space="preserve">   b/ vlastními náklady</t>
  </si>
  <si>
    <t xml:space="preserve">   c/ pořizovací cenou</t>
  </si>
  <si>
    <t>12/ Výrobky se oceňují cenou</t>
  </si>
  <si>
    <t>13/ Do zásob patří:</t>
  </si>
  <si>
    <t xml:space="preserve">    a/ dojnice</t>
  </si>
  <si>
    <t xml:space="preserve">    b/ býk ve výkrmu</t>
  </si>
  <si>
    <t xml:space="preserve">    c/ narozené tele </t>
  </si>
  <si>
    <t>14/ Odepisovaným majetkem je</t>
  </si>
  <si>
    <t xml:space="preserve">    a/ počítač v ceně 49 000</t>
  </si>
  <si>
    <t xml:space="preserve">    b/ hlídací pes v ceně 20 000</t>
  </si>
  <si>
    <t xml:space="preserve">    c/ pozemek v ceně 19 000</t>
  </si>
  <si>
    <t>15/ Odpisy</t>
  </si>
  <si>
    <t xml:space="preserve">    a/ zvyšují cenu majetku</t>
  </si>
  <si>
    <t xml:space="preserve">    b/ snižují cenu majetku</t>
  </si>
  <si>
    <t xml:space="preserve">    c/ cenu majetku neovlivňují</t>
  </si>
  <si>
    <t>16/ Cena majetku po uplatněných odpisech se nazývá</t>
  </si>
  <si>
    <t xml:space="preserve">    a/ vstupní cena</t>
  </si>
  <si>
    <t xml:space="preserve">    b/ oprávky</t>
  </si>
  <si>
    <t xml:space="preserve">    c/ zůstatková cena</t>
  </si>
  <si>
    <t xml:space="preserve"> - vstupní cena myčky……………………….</t>
  </si>
  <si>
    <t xml:space="preserve"> - odpis v roce 2013……………………………</t>
  </si>
  <si>
    <t xml:space="preserve"> - zůstatková cena v červnu 2011…………..</t>
  </si>
  <si>
    <t xml:space="preserve"> - oprávky za první 2 roky……………………</t>
  </si>
  <si>
    <t xml:space="preserve"> - zásoba v ks k 4.9. ………………………….</t>
  </si>
  <si>
    <t>12.9.</t>
  </si>
  <si>
    <t>VS/2</t>
  </si>
  <si>
    <t xml:space="preserve"> - zásoba v Kč k 8.9. ……………………….</t>
  </si>
  <si>
    <t xml:space="preserve"> - 13.9. je potřeba 1200 ks. Je třeba dokoupit……………..ks</t>
  </si>
  <si>
    <t xml:space="preserve">     c/ ovocného sadu v ceně 12000,-</t>
  </si>
  <si>
    <t>1/ Do dlouhodobého majetku patří:</t>
  </si>
  <si>
    <t xml:space="preserve">     c/ štěně</t>
  </si>
  <si>
    <t xml:space="preserve">     b/ počítače v ceně 79000,-</t>
  </si>
  <si>
    <t xml:space="preserve">     c/ obrazu v ceně 120 000,-</t>
  </si>
  <si>
    <t xml:space="preserve">    b/ auto</t>
  </si>
  <si>
    <t xml:space="preserve">    c/ sbírka historických zbraní </t>
  </si>
  <si>
    <t>4/ Minimální cenou pro zařazení věci do dlouhodobého hmotného majetku je:</t>
  </si>
  <si>
    <t xml:space="preserve">   c/ rovnoměrné odpisy</t>
  </si>
  <si>
    <t xml:space="preserve">    b/ libovolné odpisy</t>
  </si>
  <si>
    <t xml:space="preserve">    a/ nakoupená mouka určená k prodeji</t>
  </si>
  <si>
    <t xml:space="preserve">    b/ ušité ubrusy určené ke spotřebě v podniku</t>
  </si>
  <si>
    <t xml:space="preserve">    c/ kancelářské potřeby koupené sekretářce</t>
  </si>
  <si>
    <t xml:space="preserve">    c/ výrobkem</t>
  </si>
  <si>
    <t xml:space="preserve">    b/zbožím</t>
  </si>
  <si>
    <t xml:space="preserve">   a/ rekonstrukce traktoru</t>
  </si>
  <si>
    <t>10/ Technickým zhodnocením není:</t>
  </si>
  <si>
    <t>13/ Do zásob nepatří:</t>
  </si>
  <si>
    <t xml:space="preserve">    a/ dostihový kůň</t>
  </si>
  <si>
    <t xml:space="preserve">    b/ kuřata</t>
  </si>
  <si>
    <t xml:space="preserve">    b/ hlídací pes v ceně 42 000</t>
  </si>
  <si>
    <t xml:space="preserve">    a/ obraz v ceně 49 000</t>
  </si>
  <si>
    <t xml:space="preserve">    a/ snižují cenu majetku</t>
  </si>
  <si>
    <t xml:space="preserve">    b/ zvyšují cenu majetku</t>
  </si>
  <si>
    <t>os. automobil</t>
  </si>
  <si>
    <t xml:space="preserve"> - vstupní cena auta……………………….</t>
  </si>
  <si>
    <t xml:space="preserve"> - odpis v roce 2012……………………………</t>
  </si>
  <si>
    <t xml:space="preserve"> - zůstatková cena v červnu 2012…………..</t>
  </si>
  <si>
    <t xml:space="preserve"> - zásoba v ks k 2.9. ………………………….</t>
  </si>
  <si>
    <t xml:space="preserve"> - zásoba v Kč k 5.9. ……………………….</t>
  </si>
  <si>
    <t xml:space="preserve"> - 13.9. je potřeba 900 ks. Je třeba dokoupit……………..ks</t>
  </si>
  <si>
    <t>8/ Nakoupená léčiva  určená k prodeji jsou:</t>
  </si>
  <si>
    <t>registr. pokladna</t>
  </si>
  <si>
    <t>rovnoměrně</t>
  </si>
  <si>
    <t>CZ-CPA:</t>
  </si>
  <si>
    <t>26.20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</si>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</sst>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Courier New"/>
      <family val="3"/>
    </font>
    <font>
      <b/>
      <sz val="9"/>
      <name val="Arial CE"/>
      <family val="2"/>
    </font>
    <font>
      <sz val="9"/>
      <name val="Courier New"/>
      <family val="3"/>
    </font>
    <font>
      <b/>
      <sz val="8"/>
      <name val="Arial CE"/>
      <family val="2"/>
    </font>
    <font>
      <sz val="8"/>
      <name val="Courier New"/>
      <family val="3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0"/>
      <name val="Courier New"/>
      <family val="3"/>
    </font>
    <font>
      <sz val="10"/>
      <color indexed="10"/>
      <name val="Arial CE"/>
      <family val="0"/>
    </font>
    <font>
      <b/>
      <sz val="3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0000"/>
      <name val="Courier New"/>
      <family val="3"/>
    </font>
    <font>
      <sz val="10"/>
      <color rgb="FFFF0000"/>
      <name val="Arial CE"/>
      <family val="0"/>
    </font>
    <font>
      <b/>
      <sz val="3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6" fontId="7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/>
    </xf>
    <xf numFmtId="2" fontId="5" fillId="0" borderId="3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0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4" fillId="0" borderId="2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4" fontId="49" fillId="0" borderId="36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44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4" fontId="47" fillId="0" borderId="20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14" fontId="47" fillId="0" borderId="20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133350</xdr:rowOff>
    </xdr:from>
    <xdr:to>
      <xdr:col>6</xdr:col>
      <xdr:colOff>619125</xdr:colOff>
      <xdr:row>5</xdr:row>
      <xdr:rowOff>104775</xdr:rowOff>
    </xdr:to>
    <xdr:pic>
      <xdr:nvPicPr>
        <xdr:cNvPr id="1" name="Obrázek 1" descr="C-OPVVV-MSM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"/>
          <a:ext cx="4048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180975</xdr:colOff>
      <xdr:row>25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24200"/>
          <a:ext cx="1552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sheetData>
    <row r="11" ht="42">
      <c r="B11" s="131" t="s">
        <v>156</v>
      </c>
    </row>
    <row r="20" ht="12.75">
      <c r="E20" t="s">
        <v>157</v>
      </c>
    </row>
    <row r="21" ht="12.75">
      <c r="E21" t="s">
        <v>158</v>
      </c>
    </row>
    <row r="22" ht="12.75">
      <c r="E22" t="s">
        <v>159</v>
      </c>
    </row>
    <row r="23" ht="12.75">
      <c r="E23" t="s">
        <v>160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6">
      <selection activeCell="I38" sqref="I38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8.875" style="0" customWidth="1"/>
    <col min="4" max="4" width="14.375" style="0" customWidth="1"/>
    <col min="5" max="5" width="7.625" style="0" customWidth="1"/>
    <col min="6" max="6" width="16.375" style="0" customWidth="1"/>
    <col min="7" max="7" width="12.75390625" style="0" customWidth="1"/>
    <col min="8" max="8" width="9.125" style="0" customWidth="1"/>
    <col min="9" max="9" width="7.875" style="0" customWidth="1"/>
    <col min="10" max="10" width="7.75390625" style="0" customWidth="1"/>
  </cols>
  <sheetData>
    <row r="1" spans="1:7" ht="12.75">
      <c r="A1" s="70" t="s">
        <v>121</v>
      </c>
      <c r="G1" s="70" t="s">
        <v>82</v>
      </c>
    </row>
    <row r="2" spans="1:7" ht="12.75">
      <c r="A2" s="70" t="s">
        <v>52</v>
      </c>
      <c r="G2" s="70" t="s">
        <v>83</v>
      </c>
    </row>
    <row r="3" spans="1:7" ht="12.75">
      <c r="A3" s="70" t="s">
        <v>53</v>
      </c>
      <c r="G3" s="70" t="s">
        <v>84</v>
      </c>
    </row>
    <row r="4" spans="1:7" ht="12.75">
      <c r="A4" s="70" t="s">
        <v>122</v>
      </c>
      <c r="G4" s="70" t="s">
        <v>85</v>
      </c>
    </row>
    <row r="5" spans="1:7" ht="12.75">
      <c r="A5" s="70" t="s">
        <v>55</v>
      </c>
      <c r="G5" s="70" t="s">
        <v>136</v>
      </c>
    </row>
    <row r="6" spans="1:7" ht="12.75">
      <c r="A6" s="70" t="s">
        <v>56</v>
      </c>
      <c r="G6" s="70" t="s">
        <v>135</v>
      </c>
    </row>
    <row r="7" spans="1:7" ht="12.75">
      <c r="A7" s="70" t="s">
        <v>123</v>
      </c>
      <c r="G7" s="70" t="s">
        <v>88</v>
      </c>
    </row>
    <row r="8" spans="1:7" ht="12.75">
      <c r="A8" s="70" t="s">
        <v>124</v>
      </c>
      <c r="G8" s="70" t="s">
        <v>89</v>
      </c>
    </row>
    <row r="9" spans="1:7" ht="12.75">
      <c r="A9" s="70" t="s">
        <v>58</v>
      </c>
      <c r="G9" s="70" t="s">
        <v>90</v>
      </c>
    </row>
    <row r="10" spans="1:7" ht="12.75">
      <c r="A10" s="70" t="s">
        <v>59</v>
      </c>
      <c r="G10" s="70" t="s">
        <v>91</v>
      </c>
    </row>
    <row r="11" spans="1:7" ht="12.75">
      <c r="A11" s="70" t="s">
        <v>125</v>
      </c>
      <c r="G11" s="70" t="s">
        <v>92</v>
      </c>
    </row>
    <row r="12" spans="1:7" ht="12.75">
      <c r="A12" s="70" t="s">
        <v>126</v>
      </c>
      <c r="G12" s="70" t="s">
        <v>93</v>
      </c>
    </row>
    <row r="13" spans="1:7" ht="12.75">
      <c r="A13" s="70" t="s">
        <v>127</v>
      </c>
      <c r="G13" s="70" t="s">
        <v>94</v>
      </c>
    </row>
    <row r="14" spans="1:7" ht="12.75">
      <c r="A14" s="70" t="s">
        <v>63</v>
      </c>
      <c r="G14" s="70" t="s">
        <v>91</v>
      </c>
    </row>
    <row r="15" spans="1:7" ht="12.75">
      <c r="A15" s="70" t="s">
        <v>64</v>
      </c>
      <c r="G15" s="70" t="s">
        <v>92</v>
      </c>
    </row>
    <row r="16" spans="1:7" ht="12.75">
      <c r="A16" s="70" t="s">
        <v>65</v>
      </c>
      <c r="G16" s="70" t="s">
        <v>93</v>
      </c>
    </row>
    <row r="17" spans="1:7" ht="12.75">
      <c r="A17" s="70" t="s">
        <v>66</v>
      </c>
      <c r="G17" s="70" t="s">
        <v>137</v>
      </c>
    </row>
    <row r="18" spans="1:7" ht="12.75">
      <c r="A18" s="70" t="s">
        <v>67</v>
      </c>
      <c r="G18" s="70" t="s">
        <v>138</v>
      </c>
    </row>
    <row r="19" spans="1:7" ht="12.75">
      <c r="A19" s="70" t="s">
        <v>129</v>
      </c>
      <c r="G19" s="70" t="s">
        <v>139</v>
      </c>
    </row>
    <row r="20" spans="1:7" ht="12.75">
      <c r="A20" s="70" t="s">
        <v>128</v>
      </c>
      <c r="G20" s="70" t="s">
        <v>98</v>
      </c>
    </row>
    <row r="21" spans="1:7" ht="12.75">
      <c r="A21" s="70" t="s">
        <v>70</v>
      </c>
      <c r="G21" s="70" t="s">
        <v>99</v>
      </c>
    </row>
    <row r="22" spans="1:7" ht="12.75">
      <c r="A22" s="70" t="s">
        <v>130</v>
      </c>
      <c r="G22" s="70" t="s">
        <v>141</v>
      </c>
    </row>
    <row r="23" spans="1:7" ht="12.75">
      <c r="A23" s="70" t="s">
        <v>131</v>
      </c>
      <c r="G23" s="70" t="s">
        <v>140</v>
      </c>
    </row>
    <row r="24" spans="1:7" ht="12.75">
      <c r="A24" s="70" t="s">
        <v>132</v>
      </c>
      <c r="G24" s="70" t="s">
        <v>102</v>
      </c>
    </row>
    <row r="25" spans="1:7" ht="12.75">
      <c r="A25" s="70" t="s">
        <v>74</v>
      </c>
      <c r="G25" s="70" t="s">
        <v>103</v>
      </c>
    </row>
    <row r="26" spans="1:7" ht="12.75">
      <c r="A26" s="70" t="s">
        <v>75</v>
      </c>
      <c r="G26" s="70" t="s">
        <v>142</v>
      </c>
    </row>
    <row r="27" spans="1:7" ht="12.75">
      <c r="A27" s="70" t="s">
        <v>76</v>
      </c>
      <c r="G27" s="70" t="s">
        <v>143</v>
      </c>
    </row>
    <row r="28" spans="1:7" ht="12.75">
      <c r="A28" s="70" t="s">
        <v>77</v>
      </c>
      <c r="G28" s="70" t="s">
        <v>106</v>
      </c>
    </row>
    <row r="29" spans="1:7" ht="12.75">
      <c r="A29" s="70" t="s">
        <v>151</v>
      </c>
      <c r="G29" s="70" t="s">
        <v>107</v>
      </c>
    </row>
    <row r="30" spans="1:7" ht="12.75">
      <c r="A30" s="70" t="s">
        <v>79</v>
      </c>
      <c r="G30" s="70" t="s">
        <v>108</v>
      </c>
    </row>
    <row r="31" spans="1:7" ht="12.75">
      <c r="A31" s="70" t="s">
        <v>134</v>
      </c>
      <c r="G31" s="70" t="s">
        <v>109</v>
      </c>
    </row>
    <row r="32" spans="1:7" ht="12.75">
      <c r="A32" s="70" t="s">
        <v>133</v>
      </c>
      <c r="G32" s="70" t="s">
        <v>110</v>
      </c>
    </row>
    <row r="34" spans="1:8" ht="13.5" customHeight="1">
      <c r="A34" s="102" t="s">
        <v>14</v>
      </c>
      <c r="B34" s="103"/>
      <c r="C34" s="103"/>
      <c r="D34" s="103"/>
      <c r="E34" s="103"/>
      <c r="F34" s="103"/>
      <c r="G34" s="103"/>
      <c r="H34" s="104"/>
    </row>
    <row r="35" spans="1:8" ht="13.5" customHeight="1">
      <c r="A35" s="52" t="s">
        <v>0</v>
      </c>
      <c r="B35" s="53"/>
      <c r="C35" s="54"/>
      <c r="D35" s="55" t="s">
        <v>144</v>
      </c>
      <c r="E35" s="52" t="s">
        <v>4</v>
      </c>
      <c r="F35" s="54"/>
      <c r="G35" s="56">
        <v>2008</v>
      </c>
      <c r="H35" s="57"/>
    </row>
    <row r="36" spans="1:8" ht="13.5" customHeight="1">
      <c r="A36" s="52" t="s">
        <v>1</v>
      </c>
      <c r="B36" s="53"/>
      <c r="C36" s="54"/>
      <c r="D36" s="61">
        <v>2</v>
      </c>
      <c r="E36" s="52" t="s">
        <v>12</v>
      </c>
      <c r="F36" s="54"/>
      <c r="G36" s="53"/>
      <c r="H36" s="54"/>
    </row>
    <row r="37" spans="1:8" ht="13.5" customHeight="1">
      <c r="A37" s="52" t="s">
        <v>15</v>
      </c>
      <c r="B37" s="53"/>
      <c r="C37" s="54"/>
      <c r="D37" s="54"/>
      <c r="E37" s="52" t="s">
        <v>5</v>
      </c>
      <c r="F37" s="54"/>
      <c r="G37" s="62">
        <v>398600</v>
      </c>
      <c r="H37" s="54"/>
    </row>
    <row r="38" spans="1:8" ht="13.5" customHeight="1">
      <c r="A38" s="52" t="s">
        <v>2</v>
      </c>
      <c r="B38" s="53"/>
      <c r="C38" s="54"/>
      <c r="D38" s="54" t="s">
        <v>27</v>
      </c>
      <c r="E38" s="52" t="s">
        <v>18</v>
      </c>
      <c r="F38" s="54"/>
      <c r="G38" s="53"/>
      <c r="H38" s="54"/>
    </row>
    <row r="39" spans="1:8" ht="13.5" customHeight="1">
      <c r="A39" s="52" t="s">
        <v>19</v>
      </c>
      <c r="B39" s="53"/>
      <c r="C39" s="54"/>
      <c r="D39" s="58"/>
      <c r="E39" s="59" t="s">
        <v>13</v>
      </c>
      <c r="F39" s="57"/>
      <c r="G39" s="55"/>
      <c r="H39" s="58"/>
    </row>
    <row r="40" spans="1:8" ht="13.5" customHeight="1">
      <c r="A40" s="52" t="s">
        <v>7</v>
      </c>
      <c r="B40" s="54"/>
      <c r="C40" s="60" t="s">
        <v>8</v>
      </c>
      <c r="D40" s="105" t="s">
        <v>9</v>
      </c>
      <c r="E40" s="106"/>
      <c r="F40" s="61" t="s">
        <v>17</v>
      </c>
      <c r="G40" s="105" t="s">
        <v>16</v>
      </c>
      <c r="H40" s="106"/>
    </row>
    <row r="41" spans="1:8" ht="15.75" customHeight="1">
      <c r="A41" s="68"/>
      <c r="B41" s="69"/>
      <c r="C41" s="76">
        <v>2008</v>
      </c>
      <c r="D41" s="107">
        <v>43846</v>
      </c>
      <c r="E41" s="108"/>
      <c r="F41" s="64">
        <v>354754</v>
      </c>
      <c r="G41" s="109"/>
      <c r="H41" s="109"/>
    </row>
    <row r="42" spans="1:8" ht="15.75" customHeight="1">
      <c r="A42" s="39"/>
      <c r="B42" s="41"/>
      <c r="C42" s="32">
        <v>2010</v>
      </c>
      <c r="D42" s="107">
        <v>88689</v>
      </c>
      <c r="E42" s="108"/>
      <c r="F42" s="65">
        <v>266065</v>
      </c>
      <c r="G42" s="110"/>
      <c r="H42" s="110"/>
    </row>
    <row r="43" spans="1:8" ht="15.75" customHeight="1">
      <c r="A43" s="39"/>
      <c r="B43" s="41"/>
      <c r="C43" s="32">
        <v>2011</v>
      </c>
      <c r="D43" s="107">
        <v>88689</v>
      </c>
      <c r="E43" s="108"/>
      <c r="F43" s="65">
        <v>177376</v>
      </c>
      <c r="G43" s="110"/>
      <c r="H43" s="110"/>
    </row>
    <row r="44" spans="1:8" ht="15.75" customHeight="1">
      <c r="A44" s="39"/>
      <c r="B44" s="41"/>
      <c r="C44" s="32">
        <v>2012</v>
      </c>
      <c r="D44" s="107">
        <v>88689</v>
      </c>
      <c r="E44" s="108"/>
      <c r="F44" s="65">
        <v>88687</v>
      </c>
      <c r="G44" s="110"/>
      <c r="H44" s="110"/>
    </row>
    <row r="45" spans="1:8" ht="15.75" customHeight="1">
      <c r="A45" s="39"/>
      <c r="B45" s="41"/>
      <c r="C45" s="32">
        <v>2013</v>
      </c>
      <c r="D45" s="107">
        <v>88687</v>
      </c>
      <c r="E45" s="108"/>
      <c r="F45" s="63">
        <v>0</v>
      </c>
      <c r="G45" s="110"/>
      <c r="H45" s="110"/>
    </row>
    <row r="46" spans="1:8" ht="15.75" customHeight="1">
      <c r="A46" s="40"/>
      <c r="B46" s="42"/>
      <c r="C46" s="33"/>
      <c r="D46" s="111"/>
      <c r="E46" s="108"/>
      <c r="F46" s="44"/>
      <c r="G46" s="110"/>
      <c r="H46" s="110"/>
    </row>
    <row r="47" spans="1:8" ht="13.5" customHeight="1">
      <c r="A47" s="30" t="s">
        <v>145</v>
      </c>
      <c r="B47" s="30"/>
      <c r="C47" s="30"/>
      <c r="D47" s="71"/>
      <c r="E47" s="71"/>
      <c r="F47" s="30" t="s">
        <v>147</v>
      </c>
      <c r="G47" s="71"/>
      <c r="H47" s="29"/>
    </row>
    <row r="48" spans="1:8" ht="13.5" customHeight="1">
      <c r="A48" s="30" t="s">
        <v>146</v>
      </c>
      <c r="B48" s="30"/>
      <c r="C48" s="30"/>
      <c r="D48" s="71"/>
      <c r="E48" s="71"/>
      <c r="F48" s="72" t="s">
        <v>114</v>
      </c>
      <c r="G48" s="71"/>
      <c r="H48" s="29"/>
    </row>
    <row r="49" spans="1:8" ht="13.5" customHeight="1">
      <c r="A49" s="4"/>
      <c r="B49" s="4"/>
      <c r="C49" s="4"/>
      <c r="D49" s="29"/>
      <c r="E49" s="29"/>
      <c r="F49" s="29"/>
      <c r="G49" s="29"/>
      <c r="H49" s="29"/>
    </row>
    <row r="50" spans="1:10" ht="13.5" customHeight="1">
      <c r="A50" s="73"/>
      <c r="B50" s="74"/>
      <c r="C50" s="74"/>
      <c r="D50" s="92" t="s">
        <v>28</v>
      </c>
      <c r="E50" s="75"/>
      <c r="F50" s="74"/>
      <c r="G50" s="74"/>
      <c r="H50" s="74"/>
      <c r="I50" s="74"/>
      <c r="J50" s="34"/>
    </row>
    <row r="51" spans="1:10" ht="13.5" customHeight="1">
      <c r="A51" s="47" t="s">
        <v>29</v>
      </c>
      <c r="B51" s="48"/>
      <c r="C51" s="48" t="s">
        <v>30</v>
      </c>
      <c r="D51" s="48"/>
      <c r="E51" s="48"/>
      <c r="F51" s="48"/>
      <c r="G51" s="48"/>
      <c r="H51" s="48"/>
      <c r="I51" s="77"/>
      <c r="J51" s="49"/>
    </row>
    <row r="52" spans="1:10" ht="13.5" customHeight="1">
      <c r="A52" s="78" t="s">
        <v>31</v>
      </c>
      <c r="B52" s="79"/>
      <c r="C52" s="79" t="s">
        <v>50</v>
      </c>
      <c r="D52" s="48"/>
      <c r="E52" s="48"/>
      <c r="F52" s="49"/>
      <c r="G52" s="78" t="s">
        <v>32</v>
      </c>
      <c r="H52" s="48"/>
      <c r="I52" s="77" t="s">
        <v>33</v>
      </c>
      <c r="J52" s="49"/>
    </row>
    <row r="53" spans="1:10" ht="13.5" customHeight="1">
      <c r="A53" s="80" t="s">
        <v>34</v>
      </c>
      <c r="B53" s="80" t="s">
        <v>35</v>
      </c>
      <c r="C53" s="80" t="s">
        <v>36</v>
      </c>
      <c r="D53" s="50"/>
      <c r="E53" s="50" t="s">
        <v>37</v>
      </c>
      <c r="F53" s="50"/>
      <c r="G53" s="80" t="s">
        <v>11</v>
      </c>
      <c r="H53" s="50"/>
      <c r="I53" s="81" t="s">
        <v>11</v>
      </c>
      <c r="J53" s="82"/>
    </row>
    <row r="54" spans="1:10" ht="12.75">
      <c r="A54" s="83"/>
      <c r="B54" s="83"/>
      <c r="C54" s="83"/>
      <c r="D54" s="51" t="s">
        <v>38</v>
      </c>
      <c r="E54" s="51" t="s">
        <v>39</v>
      </c>
      <c r="F54" s="51" t="s">
        <v>40</v>
      </c>
      <c r="G54" s="84" t="s">
        <v>41</v>
      </c>
      <c r="H54" s="51" t="s">
        <v>38</v>
      </c>
      <c r="I54" s="51" t="s">
        <v>39</v>
      </c>
      <c r="J54" s="51" t="s">
        <v>40</v>
      </c>
    </row>
    <row r="55" spans="1:10" ht="12.75">
      <c r="A55" s="85" t="s">
        <v>42</v>
      </c>
      <c r="B55" s="83" t="s">
        <v>43</v>
      </c>
      <c r="C55" s="83" t="s">
        <v>44</v>
      </c>
      <c r="D55" s="83">
        <v>600</v>
      </c>
      <c r="E55" s="83"/>
      <c r="F55" s="83">
        <v>600</v>
      </c>
      <c r="G55" s="86">
        <v>1.2</v>
      </c>
      <c r="H55" s="83">
        <f>F55*G55</f>
        <v>720</v>
      </c>
      <c r="I55" s="83"/>
      <c r="J55" s="87">
        <v>720</v>
      </c>
    </row>
    <row r="56" spans="1:10" ht="12.75">
      <c r="A56" s="88" t="s">
        <v>45</v>
      </c>
      <c r="B56" s="89" t="s">
        <v>46</v>
      </c>
      <c r="C56" s="89" t="s">
        <v>44</v>
      </c>
      <c r="D56" s="89">
        <v>800</v>
      </c>
      <c r="E56" s="89"/>
      <c r="F56" s="89">
        <f>D56+F55</f>
        <v>1400</v>
      </c>
      <c r="G56" s="90">
        <v>1.4</v>
      </c>
      <c r="H56" s="89">
        <f>D56*G56</f>
        <v>1120</v>
      </c>
      <c r="I56" s="89"/>
      <c r="J56" s="91">
        <f>J55+H56</f>
        <v>1840</v>
      </c>
    </row>
    <row r="57" spans="1:10" ht="13.5" customHeight="1">
      <c r="A57" s="88" t="s">
        <v>47</v>
      </c>
      <c r="B57" s="89" t="s">
        <v>48</v>
      </c>
      <c r="C57" s="89" t="s">
        <v>49</v>
      </c>
      <c r="D57" s="89"/>
      <c r="E57" s="89">
        <v>300</v>
      </c>
      <c r="F57" s="89">
        <f>F56-E57</f>
        <v>1100</v>
      </c>
      <c r="G57" s="90">
        <v>1.3</v>
      </c>
      <c r="H57" s="89"/>
      <c r="I57" s="89">
        <f>E57*G57</f>
        <v>390</v>
      </c>
      <c r="J57" s="91">
        <f>J56-I57</f>
        <v>1450</v>
      </c>
    </row>
    <row r="58" spans="1:10" ht="13.5" customHeight="1">
      <c r="A58" s="88" t="s">
        <v>116</v>
      </c>
      <c r="B58" s="89" t="s">
        <v>117</v>
      </c>
      <c r="C58" s="89" t="s">
        <v>49</v>
      </c>
      <c r="D58" s="89"/>
      <c r="E58" s="89">
        <v>400</v>
      </c>
      <c r="F58" s="89">
        <v>700</v>
      </c>
      <c r="G58" s="89">
        <v>1.3</v>
      </c>
      <c r="H58" s="89"/>
      <c r="I58" s="89">
        <f>F58*G58</f>
        <v>910</v>
      </c>
      <c r="J58" s="91">
        <f>J57-I58</f>
        <v>540</v>
      </c>
    </row>
    <row r="59" spans="1:9" ht="13.5" customHeight="1">
      <c r="A59" s="30" t="s">
        <v>148</v>
      </c>
      <c r="B59" s="30"/>
      <c r="C59" s="30"/>
      <c r="D59" s="30"/>
      <c r="E59" s="30"/>
      <c r="F59" s="30"/>
      <c r="G59" s="30"/>
      <c r="H59" s="30"/>
      <c r="I59" s="4"/>
    </row>
    <row r="60" spans="1:9" ht="13.5" customHeight="1">
      <c r="A60" s="30" t="s">
        <v>149</v>
      </c>
      <c r="B60" s="30"/>
      <c r="C60" s="30"/>
      <c r="D60" s="30"/>
      <c r="E60" s="30"/>
      <c r="F60" s="30"/>
      <c r="G60" s="30"/>
      <c r="H60" s="30"/>
      <c r="I60" s="4"/>
    </row>
    <row r="61" spans="1:9" ht="13.5" customHeight="1">
      <c r="A61" s="30" t="s">
        <v>150</v>
      </c>
      <c r="B61" s="30"/>
      <c r="C61" s="30"/>
      <c r="D61" s="30"/>
      <c r="E61" s="30"/>
      <c r="F61" s="30"/>
      <c r="G61" s="30"/>
      <c r="H61" s="30"/>
      <c r="I61" s="4"/>
    </row>
    <row r="62" spans="1:9" ht="13.5" customHeight="1">
      <c r="A62" s="30"/>
      <c r="B62" s="30"/>
      <c r="C62" s="30"/>
      <c r="D62" s="30"/>
      <c r="E62" s="66"/>
      <c r="F62" s="30"/>
      <c r="G62" s="30"/>
      <c r="H62" s="30"/>
      <c r="I62" s="4"/>
    </row>
    <row r="63" spans="1:9" ht="13.5" customHeight="1">
      <c r="A63" s="30"/>
      <c r="B63" s="30"/>
      <c r="C63" s="67"/>
      <c r="D63" s="112"/>
      <c r="E63" s="113"/>
      <c r="F63" s="67"/>
      <c r="G63" s="112"/>
      <c r="H63" s="113"/>
      <c r="I63" s="4"/>
    </row>
    <row r="64" spans="1:9" ht="15.75" customHeight="1">
      <c r="A64" s="4"/>
      <c r="B64" s="4"/>
      <c r="C64" s="4"/>
      <c r="D64" s="112"/>
      <c r="E64" s="113"/>
      <c r="F64" s="29"/>
      <c r="G64" s="114"/>
      <c r="H64" s="114"/>
      <c r="I64" s="4"/>
    </row>
    <row r="65" spans="1:9" ht="15.75" customHeight="1">
      <c r="A65" s="4"/>
      <c r="B65" s="4"/>
      <c r="C65" s="4"/>
      <c r="D65" s="112"/>
      <c r="E65" s="113"/>
      <c r="F65" s="29"/>
      <c r="G65" s="114"/>
      <c r="H65" s="114"/>
      <c r="I65" s="4"/>
    </row>
    <row r="66" spans="1:9" ht="15.75" customHeight="1">
      <c r="A66" s="4"/>
      <c r="B66" s="4"/>
      <c r="C66" s="4"/>
      <c r="D66" s="112"/>
      <c r="E66" s="113"/>
      <c r="F66" s="29"/>
      <c r="G66" s="114"/>
      <c r="H66" s="114"/>
      <c r="I66" s="4"/>
    </row>
    <row r="67" spans="1:9" ht="15.75" customHeight="1">
      <c r="A67" s="4"/>
      <c r="B67" s="4"/>
      <c r="C67" s="4"/>
      <c r="D67" s="112"/>
      <c r="E67" s="113"/>
      <c r="F67" s="29"/>
      <c r="G67" s="114"/>
      <c r="H67" s="114"/>
      <c r="I67" s="4"/>
    </row>
    <row r="68" spans="1:9" ht="15.75" customHeight="1">
      <c r="A68" s="4"/>
      <c r="B68" s="4"/>
      <c r="C68" s="4"/>
      <c r="D68" s="112"/>
      <c r="E68" s="113"/>
      <c r="F68" s="29"/>
      <c r="G68" s="114"/>
      <c r="H68" s="114"/>
      <c r="I68" s="4"/>
    </row>
    <row r="69" spans="1:9" ht="15.75" customHeight="1">
      <c r="A69" s="4"/>
      <c r="B69" s="4"/>
      <c r="C69" s="4"/>
      <c r="D69" s="112"/>
      <c r="E69" s="113"/>
      <c r="F69" s="29"/>
      <c r="G69" s="114"/>
      <c r="H69" s="114"/>
      <c r="I69" s="4"/>
    </row>
    <row r="70" spans="1:9" ht="15.75" customHeight="1">
      <c r="A70" s="4"/>
      <c r="B70" s="4"/>
      <c r="C70" s="4"/>
      <c r="D70" s="112"/>
      <c r="E70" s="113"/>
      <c r="F70" s="29"/>
      <c r="G70" s="114"/>
      <c r="H70" s="114"/>
      <c r="I70" s="4"/>
    </row>
    <row r="71" spans="1:9" ht="15.75" customHeight="1">
      <c r="A71" s="4"/>
      <c r="B71" s="4"/>
      <c r="C71" s="4"/>
      <c r="D71" s="112"/>
      <c r="E71" s="113"/>
      <c r="F71" s="29"/>
      <c r="G71" s="114"/>
      <c r="H71" s="114"/>
      <c r="I71" s="4"/>
    </row>
    <row r="72" spans="1:9" ht="15.75" customHeight="1">
      <c r="A72" s="4"/>
      <c r="B72" s="4"/>
      <c r="C72" s="4"/>
      <c r="D72" s="112"/>
      <c r="E72" s="113"/>
      <c r="F72" s="29"/>
      <c r="G72" s="114"/>
      <c r="H72" s="114"/>
      <c r="I72" s="4"/>
    </row>
    <row r="73" spans="1:9" ht="15.75" customHeight="1">
      <c r="A73" s="4"/>
      <c r="B73" s="4"/>
      <c r="C73" s="4"/>
      <c r="D73" s="112"/>
      <c r="E73" s="113"/>
      <c r="F73" s="29"/>
      <c r="G73" s="114"/>
      <c r="H73" s="114"/>
      <c r="I73" s="4"/>
    </row>
    <row r="74" spans="1:9" ht="15.75" customHeight="1">
      <c r="A74" s="4"/>
      <c r="B74" s="4"/>
      <c r="C74" s="4"/>
      <c r="D74" s="112"/>
      <c r="E74" s="113"/>
      <c r="F74" s="29"/>
      <c r="G74" s="114"/>
      <c r="H74" s="114"/>
      <c r="I74" s="4"/>
    </row>
    <row r="75" spans="1:9" ht="15.75" customHeight="1">
      <c r="A75" s="4"/>
      <c r="B75" s="4"/>
      <c r="C75" s="4"/>
      <c r="D75" s="112"/>
      <c r="E75" s="113"/>
      <c r="F75" s="29"/>
      <c r="G75" s="114"/>
      <c r="H75" s="114"/>
      <c r="I75" s="4"/>
    </row>
    <row r="76" spans="1:9" ht="15.75" customHeight="1">
      <c r="A76" s="4"/>
      <c r="B76" s="4"/>
      <c r="C76" s="4"/>
      <c r="D76" s="112"/>
      <c r="E76" s="113"/>
      <c r="F76" s="29"/>
      <c r="G76" s="114"/>
      <c r="H76" s="114"/>
      <c r="I76" s="4"/>
    </row>
    <row r="77" spans="1:9" ht="15.75" customHeight="1">
      <c r="A77" s="4"/>
      <c r="B77" s="4"/>
      <c r="C77" s="4"/>
      <c r="D77" s="112"/>
      <c r="E77" s="113"/>
      <c r="F77" s="29"/>
      <c r="G77" s="114"/>
      <c r="H77" s="114"/>
      <c r="I77" s="4"/>
    </row>
    <row r="78" spans="1:9" ht="15.75" customHeight="1">
      <c r="A78" s="4"/>
      <c r="B78" s="4"/>
      <c r="C78" s="4"/>
      <c r="D78" s="112"/>
      <c r="E78" s="113"/>
      <c r="F78" s="29"/>
      <c r="G78" s="114"/>
      <c r="H78" s="114"/>
      <c r="I78" s="4"/>
    </row>
    <row r="79" spans="1:9" ht="13.5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13.5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13.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13.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13.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13.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13.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13.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13.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13.5" customHeight="1">
      <c r="A90" s="4"/>
      <c r="B90" s="4"/>
      <c r="C90" s="4"/>
      <c r="D90" s="4"/>
      <c r="E90" s="4"/>
      <c r="F90" s="4"/>
      <c r="G90" s="4"/>
      <c r="H90" s="4"/>
      <c r="I90" s="4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 thickBot="1"/>
    <row r="101" spans="1:8" ht="13.5" customHeight="1">
      <c r="A101" s="115" t="s">
        <v>14</v>
      </c>
      <c r="B101" s="116"/>
      <c r="C101" s="116"/>
      <c r="D101" s="116"/>
      <c r="E101" s="116"/>
      <c r="F101" s="116"/>
      <c r="G101" s="116"/>
      <c r="H101" s="117"/>
    </row>
    <row r="102" spans="1:8" ht="13.5" customHeight="1">
      <c r="A102" s="22" t="s">
        <v>0</v>
      </c>
      <c r="B102" s="6"/>
      <c r="C102" s="6"/>
      <c r="D102" s="6"/>
      <c r="E102" s="23" t="s">
        <v>4</v>
      </c>
      <c r="F102" s="24"/>
      <c r="G102" s="24"/>
      <c r="H102" s="25"/>
    </row>
    <row r="103" spans="1:8" ht="13.5" customHeight="1">
      <c r="A103" s="26" t="s">
        <v>1</v>
      </c>
      <c r="B103" s="20"/>
      <c r="C103" s="20"/>
      <c r="D103" s="21"/>
      <c r="E103" s="19" t="s">
        <v>12</v>
      </c>
      <c r="F103" s="20"/>
      <c r="G103" s="20"/>
      <c r="H103" s="27"/>
    </row>
    <row r="104" spans="1:8" ht="13.5" customHeight="1">
      <c r="A104" s="26" t="s">
        <v>15</v>
      </c>
      <c r="B104" s="20"/>
      <c r="C104" s="20"/>
      <c r="D104" s="21"/>
      <c r="E104" s="19" t="s">
        <v>5</v>
      </c>
      <c r="F104" s="20"/>
      <c r="G104" s="20"/>
      <c r="H104" s="27"/>
    </row>
    <row r="105" spans="1:8" ht="13.5" customHeight="1">
      <c r="A105" s="26" t="s">
        <v>2</v>
      </c>
      <c r="B105" s="20"/>
      <c r="C105" s="20"/>
      <c r="D105" s="21"/>
      <c r="E105" s="19" t="s">
        <v>6</v>
      </c>
      <c r="F105" s="20"/>
      <c r="G105" s="20"/>
      <c r="H105" s="27"/>
    </row>
    <row r="106" spans="1:8" ht="13.5" customHeight="1">
      <c r="A106" s="10" t="s">
        <v>3</v>
      </c>
      <c r="B106" s="18"/>
      <c r="C106" s="18"/>
      <c r="D106" s="28"/>
      <c r="E106" s="11" t="s">
        <v>13</v>
      </c>
      <c r="F106" s="18"/>
      <c r="G106" s="18"/>
      <c r="H106" s="12"/>
    </row>
    <row r="107" spans="1:8" ht="13.5" customHeight="1">
      <c r="A107" s="7" t="s">
        <v>7</v>
      </c>
      <c r="B107" s="8"/>
      <c r="C107" s="9" t="s">
        <v>8</v>
      </c>
      <c r="D107" s="10"/>
      <c r="E107" s="11" t="s">
        <v>9</v>
      </c>
      <c r="F107" s="12"/>
      <c r="G107" s="13" t="s">
        <v>10</v>
      </c>
      <c r="H107" s="14" t="s">
        <v>11</v>
      </c>
    </row>
    <row r="108" spans="1:8" ht="13.5" customHeight="1">
      <c r="A108" s="3"/>
      <c r="B108" s="5"/>
      <c r="C108" s="15"/>
      <c r="D108" s="118"/>
      <c r="E108" s="118"/>
      <c r="F108" s="118"/>
      <c r="G108" s="118"/>
      <c r="H108" s="119"/>
    </row>
    <row r="109" spans="1:8" ht="13.5" customHeight="1">
      <c r="A109" s="3"/>
      <c r="B109" s="5"/>
      <c r="C109" s="16"/>
      <c r="D109" s="110"/>
      <c r="E109" s="110"/>
      <c r="F109" s="110"/>
      <c r="G109" s="110"/>
      <c r="H109" s="120"/>
    </row>
    <row r="110" spans="1:8" ht="13.5" customHeight="1">
      <c r="A110" s="3"/>
      <c r="B110" s="5"/>
      <c r="C110" s="16"/>
      <c r="D110" s="110"/>
      <c r="E110" s="110"/>
      <c r="F110" s="110"/>
      <c r="G110" s="110"/>
      <c r="H110" s="120"/>
    </row>
    <row r="111" spans="1:8" ht="13.5" customHeight="1">
      <c r="A111" s="3"/>
      <c r="B111" s="5"/>
      <c r="C111" s="16"/>
      <c r="D111" s="110"/>
      <c r="E111" s="110"/>
      <c r="F111" s="110"/>
      <c r="G111" s="110"/>
      <c r="H111" s="120"/>
    </row>
    <row r="112" spans="1:8" ht="13.5" customHeight="1">
      <c r="A112" s="3"/>
      <c r="B112" s="5"/>
      <c r="C112" s="16"/>
      <c r="D112" s="110"/>
      <c r="E112" s="110"/>
      <c r="F112" s="110"/>
      <c r="G112" s="110"/>
      <c r="H112" s="120"/>
    </row>
    <row r="113" spans="1:8" ht="13.5" customHeight="1">
      <c r="A113" s="3"/>
      <c r="B113" s="5"/>
      <c r="C113" s="16"/>
      <c r="D113" s="110"/>
      <c r="E113" s="110"/>
      <c r="F113" s="110"/>
      <c r="G113" s="110"/>
      <c r="H113" s="120"/>
    </row>
    <row r="114" spans="1:8" ht="13.5" customHeight="1">
      <c r="A114" s="3"/>
      <c r="B114" s="5"/>
      <c r="C114" s="16"/>
      <c r="D114" s="110"/>
      <c r="E114" s="110"/>
      <c r="F114" s="110"/>
      <c r="G114" s="110"/>
      <c r="H114" s="120"/>
    </row>
    <row r="115" spans="1:8" ht="13.5" customHeight="1">
      <c r="A115" s="3"/>
      <c r="B115" s="5"/>
      <c r="C115" s="16"/>
      <c r="D115" s="110"/>
      <c r="E115" s="110"/>
      <c r="F115" s="110"/>
      <c r="G115" s="110"/>
      <c r="H115" s="120"/>
    </row>
    <row r="116" spans="1:8" ht="13.5" customHeight="1">
      <c r="A116" s="3"/>
      <c r="B116" s="5"/>
      <c r="C116" s="16"/>
      <c r="D116" s="110"/>
      <c r="E116" s="110"/>
      <c r="F116" s="110"/>
      <c r="G116" s="110"/>
      <c r="H116" s="120"/>
    </row>
    <row r="117" spans="1:8" ht="13.5" customHeight="1">
      <c r="A117" s="3"/>
      <c r="B117" s="5"/>
      <c r="C117" s="16"/>
      <c r="D117" s="110"/>
      <c r="E117" s="110"/>
      <c r="F117" s="110"/>
      <c r="G117" s="110"/>
      <c r="H117" s="120"/>
    </row>
    <row r="118" spans="1:8" ht="13.5" customHeight="1">
      <c r="A118" s="1"/>
      <c r="B118" s="2"/>
      <c r="C118" s="17"/>
      <c r="D118" s="121"/>
      <c r="E118" s="121"/>
      <c r="F118" s="121"/>
      <c r="G118" s="121"/>
      <c r="H118" s="122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mergeCells count="70">
    <mergeCell ref="D118:F118"/>
    <mergeCell ref="G118:H118"/>
    <mergeCell ref="D115:F115"/>
    <mergeCell ref="G115:H115"/>
    <mergeCell ref="D116:F116"/>
    <mergeCell ref="G116:H116"/>
    <mergeCell ref="D117:F117"/>
    <mergeCell ref="G117:H117"/>
    <mergeCell ref="D112:F112"/>
    <mergeCell ref="G112:H112"/>
    <mergeCell ref="D113:F113"/>
    <mergeCell ref="G113:H113"/>
    <mergeCell ref="D114:F114"/>
    <mergeCell ref="G114:H114"/>
    <mergeCell ref="D109:F109"/>
    <mergeCell ref="G109:H109"/>
    <mergeCell ref="D110:F110"/>
    <mergeCell ref="G110:H110"/>
    <mergeCell ref="D111:F111"/>
    <mergeCell ref="G111:H111"/>
    <mergeCell ref="D77:E77"/>
    <mergeCell ref="G77:H77"/>
    <mergeCell ref="D78:E78"/>
    <mergeCell ref="G78:H78"/>
    <mergeCell ref="A101:H101"/>
    <mergeCell ref="D108:F108"/>
    <mergeCell ref="G108:H108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46:E46"/>
    <mergeCell ref="G46:H46"/>
    <mergeCell ref="D63:E63"/>
    <mergeCell ref="G63:H63"/>
    <mergeCell ref="D64:E64"/>
    <mergeCell ref="G64:H64"/>
    <mergeCell ref="D43:E43"/>
    <mergeCell ref="G43:H43"/>
    <mergeCell ref="D44:E44"/>
    <mergeCell ref="G44:H44"/>
    <mergeCell ref="D45:E45"/>
    <mergeCell ref="G45:H45"/>
    <mergeCell ref="A34:H34"/>
    <mergeCell ref="D40:E40"/>
    <mergeCell ref="G40:H40"/>
    <mergeCell ref="D41:E41"/>
    <mergeCell ref="G41:H41"/>
    <mergeCell ref="D42:E42"/>
    <mergeCell ref="G42:H4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I50" sqref="I50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8.875" style="0" customWidth="1"/>
    <col min="4" max="4" width="14.375" style="0" customWidth="1"/>
    <col min="5" max="5" width="7.625" style="0" customWidth="1"/>
    <col min="6" max="6" width="16.375" style="0" customWidth="1"/>
    <col min="7" max="7" width="12.75390625" style="0" customWidth="1"/>
    <col min="8" max="8" width="9.125" style="0" customWidth="1"/>
    <col min="9" max="9" width="7.875" style="0" customWidth="1"/>
    <col min="10" max="10" width="7.75390625" style="0" customWidth="1"/>
  </cols>
  <sheetData>
    <row r="1" spans="1:7" ht="12.75">
      <c r="A1" s="70" t="s">
        <v>51</v>
      </c>
      <c r="G1" s="70" t="s">
        <v>82</v>
      </c>
    </row>
    <row r="2" spans="1:7" ht="12.75">
      <c r="A2" s="70" t="s">
        <v>52</v>
      </c>
      <c r="G2" s="70" t="s">
        <v>83</v>
      </c>
    </row>
    <row r="3" spans="1:7" ht="12.75">
      <c r="A3" s="70" t="s">
        <v>53</v>
      </c>
      <c r="G3" s="70" t="s">
        <v>84</v>
      </c>
    </row>
    <row r="4" spans="1:7" ht="12.75">
      <c r="A4" s="70" t="s">
        <v>54</v>
      </c>
      <c r="G4" s="70" t="s">
        <v>85</v>
      </c>
    </row>
    <row r="5" spans="1:7" ht="12.75">
      <c r="A5" s="70" t="s">
        <v>55</v>
      </c>
      <c r="G5" s="70" t="s">
        <v>86</v>
      </c>
    </row>
    <row r="6" spans="1:7" ht="12.75">
      <c r="A6" s="70" t="s">
        <v>56</v>
      </c>
      <c r="G6" s="70" t="s">
        <v>87</v>
      </c>
    </row>
    <row r="7" spans="1:7" ht="12.75">
      <c r="A7" s="70" t="s">
        <v>57</v>
      </c>
      <c r="G7" s="70" t="s">
        <v>88</v>
      </c>
    </row>
    <row r="8" spans="1:7" ht="12.75">
      <c r="A8" s="70" t="s">
        <v>120</v>
      </c>
      <c r="G8" s="70" t="s">
        <v>89</v>
      </c>
    </row>
    <row r="9" spans="1:7" ht="12.75">
      <c r="A9" s="70" t="s">
        <v>58</v>
      </c>
      <c r="G9" s="70" t="s">
        <v>90</v>
      </c>
    </row>
    <row r="10" spans="1:7" ht="12.75">
      <c r="A10" s="70" t="s">
        <v>59</v>
      </c>
      <c r="G10" s="70" t="s">
        <v>91</v>
      </c>
    </row>
    <row r="11" spans="1:7" ht="12.75">
      <c r="A11" s="70" t="s">
        <v>60</v>
      </c>
      <c r="G11" s="70" t="s">
        <v>92</v>
      </c>
    </row>
    <row r="12" spans="1:7" ht="12.75">
      <c r="A12" s="70" t="s">
        <v>61</v>
      </c>
      <c r="G12" s="70" t="s">
        <v>93</v>
      </c>
    </row>
    <row r="13" spans="1:7" ht="12.75">
      <c r="A13" s="70" t="s">
        <v>62</v>
      </c>
      <c r="G13" s="70" t="s">
        <v>94</v>
      </c>
    </row>
    <row r="14" spans="1:7" ht="12.75">
      <c r="A14" s="70" t="s">
        <v>63</v>
      </c>
      <c r="G14" s="70" t="s">
        <v>91</v>
      </c>
    </row>
    <row r="15" spans="1:7" ht="12.75">
      <c r="A15" s="70" t="s">
        <v>64</v>
      </c>
      <c r="G15" s="70" t="s">
        <v>92</v>
      </c>
    </row>
    <row r="16" spans="1:7" ht="12.75">
      <c r="A16" s="70" t="s">
        <v>65</v>
      </c>
      <c r="G16" s="70" t="s">
        <v>93</v>
      </c>
    </row>
    <row r="17" spans="1:7" ht="12.75">
      <c r="A17" s="70" t="s">
        <v>66</v>
      </c>
      <c r="G17" s="70" t="s">
        <v>95</v>
      </c>
    </row>
    <row r="18" spans="1:7" ht="12.75">
      <c r="A18" s="70" t="s">
        <v>67</v>
      </c>
      <c r="G18" s="70" t="s">
        <v>96</v>
      </c>
    </row>
    <row r="19" spans="1:7" ht="12.75">
      <c r="A19" s="70" t="s">
        <v>68</v>
      </c>
      <c r="G19" s="70" t="s">
        <v>97</v>
      </c>
    </row>
    <row r="20" spans="1:7" ht="12.75">
      <c r="A20" s="70" t="s">
        <v>69</v>
      </c>
      <c r="G20" s="70" t="s">
        <v>98</v>
      </c>
    </row>
    <row r="21" spans="1:7" ht="12.75">
      <c r="A21" s="70" t="s">
        <v>70</v>
      </c>
      <c r="G21" s="70" t="s">
        <v>99</v>
      </c>
    </row>
    <row r="22" spans="1:7" ht="12.75">
      <c r="A22" s="70" t="s">
        <v>71</v>
      </c>
      <c r="G22" s="70" t="s">
        <v>100</v>
      </c>
    </row>
    <row r="23" spans="1:7" ht="12.75">
      <c r="A23" s="70" t="s">
        <v>72</v>
      </c>
      <c r="G23" s="70" t="s">
        <v>101</v>
      </c>
    </row>
    <row r="24" spans="1:7" ht="12.75">
      <c r="A24" s="70" t="s">
        <v>73</v>
      </c>
      <c r="G24" s="70" t="s">
        <v>102</v>
      </c>
    </row>
    <row r="25" spans="1:7" ht="12.75">
      <c r="A25" s="70" t="s">
        <v>74</v>
      </c>
      <c r="G25" s="70" t="s">
        <v>103</v>
      </c>
    </row>
    <row r="26" spans="1:7" ht="12.75">
      <c r="A26" s="70" t="s">
        <v>75</v>
      </c>
      <c r="G26" s="70" t="s">
        <v>104</v>
      </c>
    </row>
    <row r="27" spans="1:7" ht="12.75">
      <c r="A27" s="70" t="s">
        <v>76</v>
      </c>
      <c r="G27" s="70" t="s">
        <v>105</v>
      </c>
    </row>
    <row r="28" spans="1:7" ht="12.75">
      <c r="A28" s="70" t="s">
        <v>77</v>
      </c>
      <c r="G28" s="70" t="s">
        <v>106</v>
      </c>
    </row>
    <row r="29" spans="1:7" ht="12.75">
      <c r="A29" s="70" t="s">
        <v>78</v>
      </c>
      <c r="G29" s="70" t="s">
        <v>107</v>
      </c>
    </row>
    <row r="30" spans="1:7" ht="12.75">
      <c r="A30" s="70" t="s">
        <v>79</v>
      </c>
      <c r="G30" s="70" t="s">
        <v>108</v>
      </c>
    </row>
    <row r="31" spans="1:7" ht="12.75">
      <c r="A31" s="70" t="s">
        <v>80</v>
      </c>
      <c r="G31" s="70" t="s">
        <v>109</v>
      </c>
    </row>
    <row r="32" spans="1:7" ht="12.75">
      <c r="A32" s="70" t="s">
        <v>81</v>
      </c>
      <c r="G32" s="70" t="s">
        <v>110</v>
      </c>
    </row>
    <row r="34" spans="1:8" ht="13.5" customHeight="1">
      <c r="A34" s="102" t="s">
        <v>14</v>
      </c>
      <c r="B34" s="103"/>
      <c r="C34" s="103"/>
      <c r="D34" s="103"/>
      <c r="E34" s="103"/>
      <c r="F34" s="103"/>
      <c r="G34" s="103"/>
      <c r="H34" s="104"/>
    </row>
    <row r="35" spans="1:8" ht="13.5" customHeight="1">
      <c r="A35" s="52" t="s">
        <v>0</v>
      </c>
      <c r="B35" s="53"/>
      <c r="C35" s="54"/>
      <c r="D35" s="55" t="s">
        <v>26</v>
      </c>
      <c r="E35" s="52" t="s">
        <v>4</v>
      </c>
      <c r="F35" s="54"/>
      <c r="G35" s="56">
        <v>2009</v>
      </c>
      <c r="H35" s="57"/>
    </row>
    <row r="36" spans="1:8" ht="13.5" customHeight="1">
      <c r="A36" s="52" t="s">
        <v>1</v>
      </c>
      <c r="B36" s="53"/>
      <c r="C36" s="54"/>
      <c r="D36" s="54">
        <v>2</v>
      </c>
      <c r="E36" s="52" t="s">
        <v>12</v>
      </c>
      <c r="F36" s="54"/>
      <c r="G36" s="53"/>
      <c r="H36" s="54"/>
    </row>
    <row r="37" spans="1:8" ht="13.5" customHeight="1">
      <c r="A37" s="52" t="s">
        <v>15</v>
      </c>
      <c r="B37" s="53"/>
      <c r="C37" s="54"/>
      <c r="D37" s="54"/>
      <c r="E37" s="52" t="s">
        <v>5</v>
      </c>
      <c r="F37" s="54"/>
      <c r="G37" s="62">
        <v>78930</v>
      </c>
      <c r="H37" s="54"/>
    </row>
    <row r="38" spans="1:8" ht="13.5" customHeight="1">
      <c r="A38" s="52" t="s">
        <v>2</v>
      </c>
      <c r="B38" s="53"/>
      <c r="C38" s="54"/>
      <c r="D38" s="54" t="s">
        <v>27</v>
      </c>
      <c r="E38" s="52" t="s">
        <v>18</v>
      </c>
      <c r="F38" s="54"/>
      <c r="G38" s="53"/>
      <c r="H38" s="54"/>
    </row>
    <row r="39" spans="1:8" ht="13.5" customHeight="1">
      <c r="A39" s="52" t="s">
        <v>19</v>
      </c>
      <c r="B39" s="53"/>
      <c r="C39" s="54"/>
      <c r="D39" s="58"/>
      <c r="E39" s="59" t="s">
        <v>13</v>
      </c>
      <c r="F39" s="57"/>
      <c r="G39" s="55"/>
      <c r="H39" s="58"/>
    </row>
    <row r="40" spans="1:8" ht="13.5" customHeight="1">
      <c r="A40" s="52" t="s">
        <v>7</v>
      </c>
      <c r="B40" s="54"/>
      <c r="C40" s="60" t="s">
        <v>8</v>
      </c>
      <c r="D40" s="105" t="s">
        <v>9</v>
      </c>
      <c r="E40" s="106"/>
      <c r="F40" s="61" t="s">
        <v>17</v>
      </c>
      <c r="G40" s="105" t="s">
        <v>16</v>
      </c>
      <c r="H40" s="106"/>
    </row>
    <row r="41" spans="1:8" ht="15.75" customHeight="1">
      <c r="A41" s="68"/>
      <c r="B41" s="69"/>
      <c r="C41" s="76">
        <v>2009</v>
      </c>
      <c r="D41" s="107">
        <v>8683</v>
      </c>
      <c r="E41" s="108"/>
      <c r="F41" s="64">
        <v>70247</v>
      </c>
      <c r="G41" s="109"/>
      <c r="H41" s="109"/>
    </row>
    <row r="42" spans="1:8" ht="15.75" customHeight="1">
      <c r="A42" s="39"/>
      <c r="B42" s="41"/>
      <c r="C42" s="32">
        <v>2010</v>
      </c>
      <c r="D42" s="107">
        <v>17562</v>
      </c>
      <c r="E42" s="108"/>
      <c r="F42" s="65">
        <v>52685</v>
      </c>
      <c r="G42" s="110"/>
      <c r="H42" s="110"/>
    </row>
    <row r="43" spans="1:8" ht="15.75" customHeight="1">
      <c r="A43" s="39"/>
      <c r="B43" s="41"/>
      <c r="C43" s="32">
        <v>2011</v>
      </c>
      <c r="D43" s="107">
        <v>17562</v>
      </c>
      <c r="E43" s="108"/>
      <c r="F43" s="65">
        <v>35123</v>
      </c>
      <c r="G43" s="110"/>
      <c r="H43" s="110"/>
    </row>
    <row r="44" spans="1:8" ht="15.75" customHeight="1">
      <c r="A44" s="39"/>
      <c r="B44" s="41"/>
      <c r="C44" s="32">
        <v>2012</v>
      </c>
      <c r="D44" s="107">
        <v>17562</v>
      </c>
      <c r="E44" s="108"/>
      <c r="F44" s="65">
        <v>17561</v>
      </c>
      <c r="G44" s="110"/>
      <c r="H44" s="110"/>
    </row>
    <row r="45" spans="1:8" ht="15.75" customHeight="1">
      <c r="A45" s="39"/>
      <c r="B45" s="41"/>
      <c r="C45" s="32">
        <v>2013</v>
      </c>
      <c r="D45" s="107">
        <v>17561</v>
      </c>
      <c r="E45" s="108"/>
      <c r="F45" s="63">
        <v>0</v>
      </c>
      <c r="G45" s="110"/>
      <c r="H45" s="110"/>
    </row>
    <row r="46" spans="1:8" ht="15.75" customHeight="1">
      <c r="A46" s="40"/>
      <c r="B46" s="42"/>
      <c r="C46" s="33"/>
      <c r="D46" s="111"/>
      <c r="E46" s="108"/>
      <c r="F46" s="44"/>
      <c r="G46" s="110"/>
      <c r="H46" s="110"/>
    </row>
    <row r="47" spans="1:8" ht="13.5" customHeight="1">
      <c r="A47" s="30" t="s">
        <v>111</v>
      </c>
      <c r="B47" s="30"/>
      <c r="C47" s="30"/>
      <c r="D47" s="71"/>
      <c r="E47" s="71"/>
      <c r="F47" s="30" t="s">
        <v>113</v>
      </c>
      <c r="G47" s="71"/>
      <c r="H47" s="29"/>
    </row>
    <row r="48" spans="1:8" ht="13.5" customHeight="1">
      <c r="A48" s="30" t="s">
        <v>112</v>
      </c>
      <c r="B48" s="30"/>
      <c r="C48" s="30"/>
      <c r="D48" s="71"/>
      <c r="E48" s="71"/>
      <c r="F48" s="72" t="s">
        <v>114</v>
      </c>
      <c r="G48" s="71"/>
      <c r="H48" s="29"/>
    </row>
    <row r="49" spans="1:8" ht="13.5" customHeight="1">
      <c r="A49" s="4"/>
      <c r="B49" s="4"/>
      <c r="C49" s="4"/>
      <c r="D49" s="29"/>
      <c r="E49" s="29"/>
      <c r="F49" s="29"/>
      <c r="G49" s="29"/>
      <c r="H49" s="29"/>
    </row>
    <row r="50" spans="1:10" ht="13.5" customHeight="1">
      <c r="A50" s="73"/>
      <c r="B50" s="74"/>
      <c r="C50" s="74"/>
      <c r="D50" s="75" t="s">
        <v>28</v>
      </c>
      <c r="E50" s="75"/>
      <c r="F50" s="74"/>
      <c r="G50" s="74"/>
      <c r="H50" s="74"/>
      <c r="I50" s="74"/>
      <c r="J50" s="34"/>
    </row>
    <row r="51" spans="1:10" ht="13.5" customHeight="1">
      <c r="A51" s="47" t="s">
        <v>29</v>
      </c>
      <c r="B51" s="48"/>
      <c r="C51" s="48" t="s">
        <v>30</v>
      </c>
      <c r="D51" s="48"/>
      <c r="E51" s="48"/>
      <c r="F51" s="48"/>
      <c r="G51" s="48"/>
      <c r="H51" s="48"/>
      <c r="I51" s="77"/>
      <c r="J51" s="49"/>
    </row>
    <row r="52" spans="1:10" ht="13.5" customHeight="1">
      <c r="A52" s="78" t="s">
        <v>31</v>
      </c>
      <c r="B52" s="79"/>
      <c r="C52" s="79" t="s">
        <v>50</v>
      </c>
      <c r="D52" s="48"/>
      <c r="E52" s="48"/>
      <c r="F52" s="49"/>
      <c r="G52" s="78" t="s">
        <v>32</v>
      </c>
      <c r="H52" s="48"/>
      <c r="I52" s="77" t="s">
        <v>33</v>
      </c>
      <c r="J52" s="49"/>
    </row>
    <row r="53" spans="1:10" ht="13.5" customHeight="1">
      <c r="A53" s="80" t="s">
        <v>34</v>
      </c>
      <c r="B53" s="80" t="s">
        <v>35</v>
      </c>
      <c r="C53" s="80" t="s">
        <v>36</v>
      </c>
      <c r="D53" s="50"/>
      <c r="E53" s="50" t="s">
        <v>37</v>
      </c>
      <c r="F53" s="50"/>
      <c r="G53" s="80" t="s">
        <v>11</v>
      </c>
      <c r="H53" s="50"/>
      <c r="I53" s="81" t="s">
        <v>11</v>
      </c>
      <c r="J53" s="82"/>
    </row>
    <row r="54" spans="1:10" ht="12.75">
      <c r="A54" s="83"/>
      <c r="B54" s="83"/>
      <c r="C54" s="83"/>
      <c r="D54" s="51" t="s">
        <v>38</v>
      </c>
      <c r="E54" s="51" t="s">
        <v>39</v>
      </c>
      <c r="F54" s="51" t="s">
        <v>40</v>
      </c>
      <c r="G54" s="84" t="s">
        <v>41</v>
      </c>
      <c r="H54" s="51" t="s">
        <v>38</v>
      </c>
      <c r="I54" s="51" t="s">
        <v>39</v>
      </c>
      <c r="J54" s="51" t="s">
        <v>40</v>
      </c>
    </row>
    <row r="55" spans="1:10" ht="12.75">
      <c r="A55" s="85" t="s">
        <v>42</v>
      </c>
      <c r="B55" s="83" t="s">
        <v>43</v>
      </c>
      <c r="C55" s="83" t="s">
        <v>44</v>
      </c>
      <c r="D55" s="83">
        <v>600</v>
      </c>
      <c r="E55" s="83"/>
      <c r="F55" s="83">
        <v>600</v>
      </c>
      <c r="G55" s="86">
        <v>1.2</v>
      </c>
      <c r="H55" s="83">
        <f>F55*G55</f>
        <v>720</v>
      </c>
      <c r="I55" s="83"/>
      <c r="J55" s="87">
        <v>720</v>
      </c>
    </row>
    <row r="56" spans="1:10" ht="12.75">
      <c r="A56" s="88" t="s">
        <v>45</v>
      </c>
      <c r="B56" s="89" t="s">
        <v>46</v>
      </c>
      <c r="C56" s="89" t="s">
        <v>44</v>
      </c>
      <c r="D56" s="89">
        <v>800</v>
      </c>
      <c r="E56" s="89"/>
      <c r="F56" s="89">
        <f>D56+F55</f>
        <v>1400</v>
      </c>
      <c r="G56" s="90">
        <v>1.4</v>
      </c>
      <c r="H56" s="89">
        <f>D56*G56</f>
        <v>1120</v>
      </c>
      <c r="I56" s="89"/>
      <c r="J56" s="91">
        <f>J55+H56</f>
        <v>1840</v>
      </c>
    </row>
    <row r="57" spans="1:10" ht="13.5" customHeight="1">
      <c r="A57" s="88" t="s">
        <v>47</v>
      </c>
      <c r="B57" s="89" t="s">
        <v>48</v>
      </c>
      <c r="C57" s="89" t="s">
        <v>49</v>
      </c>
      <c r="D57" s="89"/>
      <c r="E57" s="89">
        <v>300</v>
      </c>
      <c r="F57" s="89">
        <f>F56-E57</f>
        <v>1100</v>
      </c>
      <c r="G57" s="90">
        <v>1.3</v>
      </c>
      <c r="H57" s="89"/>
      <c r="I57" s="89">
        <f>E57*G57</f>
        <v>390</v>
      </c>
      <c r="J57" s="91">
        <f>J56-I57</f>
        <v>1450</v>
      </c>
    </row>
    <row r="58" spans="1:10" ht="13.5" customHeight="1">
      <c r="A58" s="88" t="s">
        <v>116</v>
      </c>
      <c r="B58" s="89" t="s">
        <v>117</v>
      </c>
      <c r="C58" s="89" t="s">
        <v>49</v>
      </c>
      <c r="D58" s="89"/>
      <c r="E58" s="89">
        <v>400</v>
      </c>
      <c r="F58" s="89">
        <v>700</v>
      </c>
      <c r="G58" s="89">
        <v>1.3</v>
      </c>
      <c r="H58" s="89"/>
      <c r="I58" s="89">
        <f>F58*G58</f>
        <v>910</v>
      </c>
      <c r="J58" s="91">
        <f>J57-I58</f>
        <v>540</v>
      </c>
    </row>
    <row r="59" spans="1:9" ht="13.5" customHeight="1">
      <c r="A59" s="30" t="s">
        <v>115</v>
      </c>
      <c r="B59" s="30"/>
      <c r="C59" s="30"/>
      <c r="D59" s="30"/>
      <c r="E59" s="30"/>
      <c r="F59" s="30"/>
      <c r="G59" s="30"/>
      <c r="H59" s="30"/>
      <c r="I59" s="4"/>
    </row>
    <row r="60" spans="1:9" ht="13.5" customHeight="1">
      <c r="A60" s="30" t="s">
        <v>118</v>
      </c>
      <c r="B60" s="30"/>
      <c r="C60" s="30"/>
      <c r="D60" s="30"/>
      <c r="E60" s="30"/>
      <c r="F60" s="30"/>
      <c r="G60" s="30"/>
      <c r="H60" s="30"/>
      <c r="I60" s="4"/>
    </row>
    <row r="61" spans="1:9" ht="13.5" customHeight="1">
      <c r="A61" s="30" t="s">
        <v>119</v>
      </c>
      <c r="B61" s="30"/>
      <c r="C61" s="30"/>
      <c r="D61" s="30"/>
      <c r="E61" s="30"/>
      <c r="F61" s="30"/>
      <c r="G61" s="30"/>
      <c r="H61" s="30"/>
      <c r="I61" s="4"/>
    </row>
    <row r="62" spans="1:9" ht="13.5" customHeight="1">
      <c r="A62" s="30"/>
      <c r="B62" s="30"/>
      <c r="C62" s="30"/>
      <c r="D62" s="30"/>
      <c r="E62" s="66"/>
      <c r="F62" s="30"/>
      <c r="G62" s="30"/>
      <c r="H62" s="30"/>
      <c r="I62" s="4"/>
    </row>
    <row r="63" spans="1:9" ht="13.5" customHeight="1">
      <c r="A63" s="30"/>
      <c r="B63" s="30"/>
      <c r="C63" s="67"/>
      <c r="D63" s="112"/>
      <c r="E63" s="113"/>
      <c r="F63" s="67"/>
      <c r="G63" s="112"/>
      <c r="H63" s="113"/>
      <c r="I63" s="4"/>
    </row>
    <row r="64" spans="1:9" ht="15.75" customHeight="1">
      <c r="A64" s="4"/>
      <c r="B64" s="4"/>
      <c r="C64" s="4"/>
      <c r="D64" s="112"/>
      <c r="E64" s="113"/>
      <c r="F64" s="29"/>
      <c r="G64" s="114"/>
      <c r="H64" s="114"/>
      <c r="I64" s="4"/>
    </row>
    <row r="65" spans="1:9" ht="15.75" customHeight="1">
      <c r="A65" s="4"/>
      <c r="B65" s="4"/>
      <c r="C65" s="4"/>
      <c r="D65" s="112"/>
      <c r="E65" s="113"/>
      <c r="F65" s="29"/>
      <c r="G65" s="114"/>
      <c r="H65" s="114"/>
      <c r="I65" s="4"/>
    </row>
    <row r="66" spans="1:9" ht="15.75" customHeight="1">
      <c r="A66" s="4"/>
      <c r="B66" s="4"/>
      <c r="C66" s="4"/>
      <c r="D66" s="112"/>
      <c r="E66" s="113"/>
      <c r="F66" s="29"/>
      <c r="G66" s="114"/>
      <c r="H66" s="114"/>
      <c r="I66" s="4"/>
    </row>
    <row r="67" spans="1:9" ht="15.75" customHeight="1">
      <c r="A67" s="4"/>
      <c r="B67" s="4"/>
      <c r="C67" s="4"/>
      <c r="D67" s="112"/>
      <c r="E67" s="113"/>
      <c r="F67" s="29"/>
      <c r="G67" s="114"/>
      <c r="H67" s="114"/>
      <c r="I67" s="4"/>
    </row>
    <row r="68" spans="1:9" ht="15.75" customHeight="1">
      <c r="A68" s="4"/>
      <c r="B68" s="4"/>
      <c r="C68" s="4"/>
      <c r="D68" s="112"/>
      <c r="E68" s="113"/>
      <c r="F68" s="29"/>
      <c r="G68" s="114"/>
      <c r="H68" s="114"/>
      <c r="I68" s="4"/>
    </row>
    <row r="69" spans="1:9" ht="15.75" customHeight="1">
      <c r="A69" s="4"/>
      <c r="B69" s="4"/>
      <c r="C69" s="4"/>
      <c r="D69" s="112"/>
      <c r="E69" s="113"/>
      <c r="F69" s="29"/>
      <c r="G69" s="114"/>
      <c r="H69" s="114"/>
      <c r="I69" s="4"/>
    </row>
    <row r="70" spans="1:9" ht="15.75" customHeight="1">
      <c r="A70" s="4"/>
      <c r="B70" s="4"/>
      <c r="C70" s="4"/>
      <c r="D70" s="112"/>
      <c r="E70" s="113"/>
      <c r="F70" s="29"/>
      <c r="G70" s="114"/>
      <c r="H70" s="114"/>
      <c r="I70" s="4"/>
    </row>
    <row r="71" spans="1:9" ht="15.75" customHeight="1">
      <c r="A71" s="4"/>
      <c r="B71" s="4"/>
      <c r="C71" s="4"/>
      <c r="D71" s="112"/>
      <c r="E71" s="113"/>
      <c r="F71" s="29"/>
      <c r="G71" s="114"/>
      <c r="H71" s="114"/>
      <c r="I71" s="4"/>
    </row>
    <row r="72" spans="1:9" ht="15.75" customHeight="1">
      <c r="A72" s="4"/>
      <c r="B72" s="4"/>
      <c r="C72" s="4"/>
      <c r="D72" s="112"/>
      <c r="E72" s="113"/>
      <c r="F72" s="29"/>
      <c r="G72" s="114"/>
      <c r="H72" s="114"/>
      <c r="I72" s="4"/>
    </row>
    <row r="73" spans="1:9" ht="15.75" customHeight="1">
      <c r="A73" s="4"/>
      <c r="B73" s="4"/>
      <c r="C73" s="4"/>
      <c r="D73" s="112"/>
      <c r="E73" s="113"/>
      <c r="F73" s="29"/>
      <c r="G73" s="114"/>
      <c r="H73" s="114"/>
      <c r="I73" s="4"/>
    </row>
    <row r="74" spans="1:9" ht="15.75" customHeight="1">
      <c r="A74" s="4"/>
      <c r="B74" s="4"/>
      <c r="C74" s="4"/>
      <c r="D74" s="112"/>
      <c r="E74" s="113"/>
      <c r="F74" s="29"/>
      <c r="G74" s="114"/>
      <c r="H74" s="114"/>
      <c r="I74" s="4"/>
    </row>
    <row r="75" spans="1:9" ht="15.75" customHeight="1">
      <c r="A75" s="4"/>
      <c r="B75" s="4"/>
      <c r="C75" s="4"/>
      <c r="D75" s="112"/>
      <c r="E75" s="113"/>
      <c r="F75" s="29"/>
      <c r="G75" s="114"/>
      <c r="H75" s="114"/>
      <c r="I75" s="4"/>
    </row>
    <row r="76" spans="1:9" ht="15.75" customHeight="1">
      <c r="A76" s="4"/>
      <c r="B76" s="4"/>
      <c r="C76" s="4"/>
      <c r="D76" s="112"/>
      <c r="E76" s="113"/>
      <c r="F76" s="29"/>
      <c r="G76" s="114"/>
      <c r="H76" s="114"/>
      <c r="I76" s="4"/>
    </row>
    <row r="77" spans="1:9" ht="15.75" customHeight="1">
      <c r="A77" s="4"/>
      <c r="B77" s="4"/>
      <c r="C77" s="4"/>
      <c r="D77" s="112"/>
      <c r="E77" s="113"/>
      <c r="F77" s="29"/>
      <c r="G77" s="114"/>
      <c r="H77" s="114"/>
      <c r="I77" s="4"/>
    </row>
    <row r="78" spans="1:9" ht="15.75" customHeight="1">
      <c r="A78" s="4"/>
      <c r="B78" s="4"/>
      <c r="C78" s="4"/>
      <c r="D78" s="112"/>
      <c r="E78" s="113"/>
      <c r="F78" s="29"/>
      <c r="G78" s="114"/>
      <c r="H78" s="114"/>
      <c r="I78" s="4"/>
    </row>
    <row r="79" spans="1:9" ht="13.5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13.5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13.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13.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13.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13.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13.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13.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13.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13.5" customHeight="1">
      <c r="A90" s="4"/>
      <c r="B90" s="4"/>
      <c r="C90" s="4"/>
      <c r="D90" s="4"/>
      <c r="E90" s="4"/>
      <c r="F90" s="4"/>
      <c r="G90" s="4"/>
      <c r="H90" s="4"/>
      <c r="I90" s="4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 thickBot="1"/>
    <row r="101" spans="1:8" ht="13.5" customHeight="1">
      <c r="A101" s="115" t="s">
        <v>14</v>
      </c>
      <c r="B101" s="116"/>
      <c r="C101" s="116"/>
      <c r="D101" s="116"/>
      <c r="E101" s="116"/>
      <c r="F101" s="116"/>
      <c r="G101" s="116"/>
      <c r="H101" s="117"/>
    </row>
    <row r="102" spans="1:8" ht="13.5" customHeight="1">
      <c r="A102" s="22" t="s">
        <v>0</v>
      </c>
      <c r="B102" s="6"/>
      <c r="C102" s="6"/>
      <c r="D102" s="6"/>
      <c r="E102" s="23" t="s">
        <v>4</v>
      </c>
      <c r="F102" s="24"/>
      <c r="G102" s="24"/>
      <c r="H102" s="25"/>
    </row>
    <row r="103" spans="1:8" ht="13.5" customHeight="1">
      <c r="A103" s="26" t="s">
        <v>1</v>
      </c>
      <c r="B103" s="20"/>
      <c r="C103" s="20"/>
      <c r="D103" s="21"/>
      <c r="E103" s="19" t="s">
        <v>12</v>
      </c>
      <c r="F103" s="20"/>
      <c r="G103" s="20"/>
      <c r="H103" s="27"/>
    </row>
    <row r="104" spans="1:8" ht="13.5" customHeight="1">
      <c r="A104" s="26" t="s">
        <v>15</v>
      </c>
      <c r="B104" s="20"/>
      <c r="C104" s="20"/>
      <c r="D104" s="21"/>
      <c r="E104" s="19" t="s">
        <v>5</v>
      </c>
      <c r="F104" s="20"/>
      <c r="G104" s="20"/>
      <c r="H104" s="27"/>
    </row>
    <row r="105" spans="1:8" ht="13.5" customHeight="1">
      <c r="A105" s="26" t="s">
        <v>2</v>
      </c>
      <c r="B105" s="20"/>
      <c r="C105" s="20"/>
      <c r="D105" s="21"/>
      <c r="E105" s="19" t="s">
        <v>6</v>
      </c>
      <c r="F105" s="20"/>
      <c r="G105" s="20"/>
      <c r="H105" s="27"/>
    </row>
    <row r="106" spans="1:8" ht="13.5" customHeight="1">
      <c r="A106" s="10" t="s">
        <v>3</v>
      </c>
      <c r="B106" s="18"/>
      <c r="C106" s="18"/>
      <c r="D106" s="28"/>
      <c r="E106" s="11" t="s">
        <v>13</v>
      </c>
      <c r="F106" s="18"/>
      <c r="G106" s="18"/>
      <c r="H106" s="12"/>
    </row>
    <row r="107" spans="1:8" ht="13.5" customHeight="1">
      <c r="A107" s="7" t="s">
        <v>7</v>
      </c>
      <c r="B107" s="8"/>
      <c r="C107" s="9" t="s">
        <v>8</v>
      </c>
      <c r="D107" s="10"/>
      <c r="E107" s="11" t="s">
        <v>9</v>
      </c>
      <c r="F107" s="12"/>
      <c r="G107" s="13" t="s">
        <v>10</v>
      </c>
      <c r="H107" s="14" t="s">
        <v>11</v>
      </c>
    </row>
    <row r="108" spans="1:8" ht="13.5" customHeight="1">
      <c r="A108" s="3"/>
      <c r="B108" s="5"/>
      <c r="C108" s="15"/>
      <c r="D108" s="118"/>
      <c r="E108" s="118"/>
      <c r="F108" s="118"/>
      <c r="G108" s="118"/>
      <c r="H108" s="119"/>
    </row>
    <row r="109" spans="1:8" ht="13.5" customHeight="1">
      <c r="A109" s="3"/>
      <c r="B109" s="5"/>
      <c r="C109" s="16"/>
      <c r="D109" s="110"/>
      <c r="E109" s="110"/>
      <c r="F109" s="110"/>
      <c r="G109" s="110"/>
      <c r="H109" s="120"/>
    </row>
    <row r="110" spans="1:8" ht="13.5" customHeight="1">
      <c r="A110" s="3"/>
      <c r="B110" s="5"/>
      <c r="C110" s="16"/>
      <c r="D110" s="110"/>
      <c r="E110" s="110"/>
      <c r="F110" s="110"/>
      <c r="G110" s="110"/>
      <c r="H110" s="120"/>
    </row>
    <row r="111" spans="1:8" ht="13.5" customHeight="1">
      <c r="A111" s="3"/>
      <c r="B111" s="5"/>
      <c r="C111" s="16"/>
      <c r="D111" s="110"/>
      <c r="E111" s="110"/>
      <c r="F111" s="110"/>
      <c r="G111" s="110"/>
      <c r="H111" s="120"/>
    </row>
    <row r="112" spans="1:8" ht="13.5" customHeight="1">
      <c r="A112" s="3"/>
      <c r="B112" s="5"/>
      <c r="C112" s="16"/>
      <c r="D112" s="110"/>
      <c r="E112" s="110"/>
      <c r="F112" s="110"/>
      <c r="G112" s="110"/>
      <c r="H112" s="120"/>
    </row>
    <row r="113" spans="1:8" ht="13.5" customHeight="1">
      <c r="A113" s="3"/>
      <c r="B113" s="5"/>
      <c r="C113" s="16"/>
      <c r="D113" s="110"/>
      <c r="E113" s="110"/>
      <c r="F113" s="110"/>
      <c r="G113" s="110"/>
      <c r="H113" s="120"/>
    </row>
    <row r="114" spans="1:8" ht="13.5" customHeight="1">
      <c r="A114" s="3"/>
      <c r="B114" s="5"/>
      <c r="C114" s="16"/>
      <c r="D114" s="110"/>
      <c r="E114" s="110"/>
      <c r="F114" s="110"/>
      <c r="G114" s="110"/>
      <c r="H114" s="120"/>
    </row>
    <row r="115" spans="1:8" ht="13.5" customHeight="1">
      <c r="A115" s="3"/>
      <c r="B115" s="5"/>
      <c r="C115" s="16"/>
      <c r="D115" s="110"/>
      <c r="E115" s="110"/>
      <c r="F115" s="110"/>
      <c r="G115" s="110"/>
      <c r="H115" s="120"/>
    </row>
    <row r="116" spans="1:8" ht="13.5" customHeight="1">
      <c r="A116" s="3"/>
      <c r="B116" s="5"/>
      <c r="C116" s="16"/>
      <c r="D116" s="110"/>
      <c r="E116" s="110"/>
      <c r="F116" s="110"/>
      <c r="G116" s="110"/>
      <c r="H116" s="120"/>
    </row>
    <row r="117" spans="1:8" ht="13.5" customHeight="1">
      <c r="A117" s="3"/>
      <c r="B117" s="5"/>
      <c r="C117" s="16"/>
      <c r="D117" s="110"/>
      <c r="E117" s="110"/>
      <c r="F117" s="110"/>
      <c r="G117" s="110"/>
      <c r="H117" s="120"/>
    </row>
    <row r="118" spans="1:8" ht="13.5" customHeight="1">
      <c r="A118" s="1"/>
      <c r="B118" s="2"/>
      <c r="C118" s="17"/>
      <c r="D118" s="121"/>
      <c r="E118" s="121"/>
      <c r="F118" s="121"/>
      <c r="G118" s="121"/>
      <c r="H118" s="122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mergeCells count="70">
    <mergeCell ref="D118:F118"/>
    <mergeCell ref="G118:H118"/>
    <mergeCell ref="D115:F115"/>
    <mergeCell ref="G115:H115"/>
    <mergeCell ref="D116:F116"/>
    <mergeCell ref="G116:H116"/>
    <mergeCell ref="D117:F117"/>
    <mergeCell ref="G117:H117"/>
    <mergeCell ref="D112:F112"/>
    <mergeCell ref="G112:H112"/>
    <mergeCell ref="D113:F113"/>
    <mergeCell ref="G113:H113"/>
    <mergeCell ref="D114:F114"/>
    <mergeCell ref="G114:H114"/>
    <mergeCell ref="D109:F109"/>
    <mergeCell ref="G109:H109"/>
    <mergeCell ref="D110:F110"/>
    <mergeCell ref="G110:H110"/>
    <mergeCell ref="D111:F111"/>
    <mergeCell ref="G111:H111"/>
    <mergeCell ref="D77:E77"/>
    <mergeCell ref="G77:H77"/>
    <mergeCell ref="D78:E78"/>
    <mergeCell ref="G78:H78"/>
    <mergeCell ref="A101:H101"/>
    <mergeCell ref="D108:F108"/>
    <mergeCell ref="G108:H108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3:E63"/>
    <mergeCell ref="G63:H63"/>
    <mergeCell ref="D64:E64"/>
    <mergeCell ref="G64:H64"/>
    <mergeCell ref="D46:E46"/>
    <mergeCell ref="G46:H46"/>
    <mergeCell ref="D43:E43"/>
    <mergeCell ref="G43:H43"/>
    <mergeCell ref="D44:E44"/>
    <mergeCell ref="G44:H44"/>
    <mergeCell ref="D45:E45"/>
    <mergeCell ref="G45:H45"/>
    <mergeCell ref="A34:H34"/>
    <mergeCell ref="D40:E40"/>
    <mergeCell ref="G40:H40"/>
    <mergeCell ref="D41:E41"/>
    <mergeCell ref="G41:H41"/>
    <mergeCell ref="D42:E42"/>
    <mergeCell ref="G42:H4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.125" style="0" customWidth="1"/>
    <col min="3" max="3" width="11.00390625" style="0" customWidth="1"/>
    <col min="4" max="4" width="11.625" style="0" customWidth="1"/>
    <col min="6" max="6" width="19.00390625" style="0" customWidth="1"/>
    <col min="7" max="7" width="12.75390625" style="0" customWidth="1"/>
    <col min="8" max="8" width="9.125" style="0" customWidth="1"/>
  </cols>
  <sheetData>
    <row r="1" spans="1:8" ht="13.5" customHeight="1">
      <c r="A1" s="4" t="s">
        <v>23</v>
      </c>
      <c r="B1" s="4"/>
      <c r="C1" s="4"/>
      <c r="D1" s="29"/>
      <c r="E1" s="29"/>
      <c r="F1" s="29"/>
      <c r="G1" s="29"/>
      <c r="H1" s="29"/>
    </row>
    <row r="5" spans="1:8" ht="13.5" customHeight="1">
      <c r="A5" s="123" t="s">
        <v>14</v>
      </c>
      <c r="B5" s="124"/>
      <c r="C5" s="124"/>
      <c r="D5" s="124"/>
      <c r="E5" s="124"/>
      <c r="F5" s="124"/>
      <c r="G5" s="124"/>
      <c r="H5" s="125"/>
    </row>
    <row r="6" spans="1:8" ht="13.5" customHeight="1">
      <c r="A6" s="19" t="s">
        <v>0</v>
      </c>
      <c r="B6" s="20"/>
      <c r="C6" s="21"/>
      <c r="D6" s="30"/>
      <c r="E6" s="19" t="s">
        <v>2</v>
      </c>
      <c r="F6" s="21"/>
      <c r="G6" s="36"/>
      <c r="H6" s="38"/>
    </row>
    <row r="7" spans="1:10" ht="13.5" customHeight="1">
      <c r="A7" s="19" t="s">
        <v>5</v>
      </c>
      <c r="B7" s="20"/>
      <c r="C7" s="21"/>
      <c r="D7" s="21"/>
      <c r="E7" s="19" t="s">
        <v>18</v>
      </c>
      <c r="F7" s="21"/>
      <c r="G7" s="20"/>
      <c r="H7" s="21"/>
      <c r="J7" s="19" t="s">
        <v>1</v>
      </c>
    </row>
    <row r="8" spans="1:10" ht="13.5" customHeight="1">
      <c r="A8" s="19" t="s">
        <v>1</v>
      </c>
      <c r="B8" s="20"/>
      <c r="C8" s="21"/>
      <c r="D8" s="21"/>
      <c r="E8" s="19" t="s">
        <v>19</v>
      </c>
      <c r="F8" s="21"/>
      <c r="G8" s="20"/>
      <c r="H8" s="21"/>
      <c r="J8" s="19" t="s">
        <v>15</v>
      </c>
    </row>
    <row r="9" spans="1:10" ht="13.5" customHeight="1">
      <c r="A9" s="19" t="s">
        <v>15</v>
      </c>
      <c r="B9" s="20"/>
      <c r="C9" s="21"/>
      <c r="D9" s="21"/>
      <c r="E9" s="46" t="s">
        <v>13</v>
      </c>
      <c r="F9" s="21"/>
      <c r="G9" s="20"/>
      <c r="H9" s="21"/>
      <c r="J9" s="19" t="s">
        <v>2</v>
      </c>
    </row>
    <row r="10" spans="1:10" ht="13.5" customHeight="1">
      <c r="A10" s="19" t="s">
        <v>4</v>
      </c>
      <c r="B10" s="20"/>
      <c r="C10" s="21"/>
      <c r="D10" s="37"/>
      <c r="E10" s="19" t="s">
        <v>12</v>
      </c>
      <c r="F10" s="38"/>
      <c r="G10" s="30"/>
      <c r="H10" s="37"/>
      <c r="J10" s="19" t="s">
        <v>19</v>
      </c>
    </row>
    <row r="11" spans="1:8" ht="13.5" customHeight="1">
      <c r="A11" s="19" t="s">
        <v>7</v>
      </c>
      <c r="B11" s="21"/>
      <c r="C11" s="31" t="s">
        <v>8</v>
      </c>
      <c r="D11" s="111" t="s">
        <v>9</v>
      </c>
      <c r="E11" s="126"/>
      <c r="F11" s="45" t="s">
        <v>17</v>
      </c>
      <c r="G11" s="111" t="s">
        <v>16</v>
      </c>
      <c r="H11" s="126"/>
    </row>
    <row r="12" spans="1:8" ht="15.75" customHeight="1">
      <c r="A12" s="39"/>
      <c r="B12" s="41"/>
      <c r="C12" s="35"/>
      <c r="D12" s="111"/>
      <c r="E12" s="108"/>
      <c r="F12" s="43"/>
      <c r="G12" s="109"/>
      <c r="H12" s="109"/>
    </row>
    <row r="13" spans="1:8" ht="15.75" customHeight="1">
      <c r="A13" s="39"/>
      <c r="B13" s="41"/>
      <c r="C13" s="33"/>
      <c r="D13" s="111"/>
      <c r="E13" s="108"/>
      <c r="F13" s="44"/>
      <c r="G13" s="110"/>
      <c r="H13" s="110"/>
    </row>
    <row r="14" spans="1:8" ht="15.75" customHeight="1">
      <c r="A14" s="39"/>
      <c r="B14" s="41"/>
      <c r="C14" s="33"/>
      <c r="D14" s="111"/>
      <c r="E14" s="108"/>
      <c r="F14" s="44"/>
      <c r="G14" s="110"/>
      <c r="H14" s="110"/>
    </row>
    <row r="15" spans="1:8" ht="15.75" customHeight="1">
      <c r="A15" s="39"/>
      <c r="B15" s="41"/>
      <c r="C15" s="33"/>
      <c r="D15" s="111"/>
      <c r="E15" s="108"/>
      <c r="F15" s="44"/>
      <c r="G15" s="110"/>
      <c r="H15" s="110"/>
    </row>
    <row r="16" spans="1:8" ht="15.75" customHeight="1">
      <c r="A16" s="39"/>
      <c r="B16" s="41"/>
      <c r="C16" s="33"/>
      <c r="D16" s="111"/>
      <c r="E16" s="108"/>
      <c r="F16" s="44"/>
      <c r="G16" s="110"/>
      <c r="H16" s="110"/>
    </row>
    <row r="17" spans="1:8" ht="15.75" customHeight="1">
      <c r="A17" s="39"/>
      <c r="B17" s="41"/>
      <c r="C17" s="33"/>
      <c r="D17" s="111"/>
      <c r="E17" s="108"/>
      <c r="F17" s="44"/>
      <c r="G17" s="110"/>
      <c r="H17" s="110"/>
    </row>
    <row r="18" spans="1:8" ht="15.75" customHeight="1">
      <c r="A18" s="39"/>
      <c r="B18" s="41"/>
      <c r="C18" s="33"/>
      <c r="D18" s="111"/>
      <c r="E18" s="108"/>
      <c r="F18" s="44"/>
      <c r="G18" s="110"/>
      <c r="H18" s="110"/>
    </row>
    <row r="19" spans="1:8" ht="15.75" customHeight="1">
      <c r="A19" s="39"/>
      <c r="B19" s="41"/>
      <c r="C19" s="33"/>
      <c r="D19" s="111"/>
      <c r="E19" s="108"/>
      <c r="F19" s="44"/>
      <c r="G19" s="110"/>
      <c r="H19" s="110"/>
    </row>
    <row r="20" spans="1:8" ht="15.75" customHeight="1">
      <c r="A20" s="39"/>
      <c r="B20" s="41"/>
      <c r="C20" s="33"/>
      <c r="D20" s="111"/>
      <c r="E20" s="108"/>
      <c r="F20" s="44"/>
      <c r="G20" s="110"/>
      <c r="H20" s="110"/>
    </row>
    <row r="21" spans="1:8" ht="15.75" customHeight="1">
      <c r="A21" s="39"/>
      <c r="B21" s="41"/>
      <c r="C21" s="33"/>
      <c r="D21" s="111"/>
      <c r="E21" s="108"/>
      <c r="F21" s="44"/>
      <c r="G21" s="110"/>
      <c r="H21" s="110"/>
    </row>
    <row r="22" spans="1:8" ht="15.75" customHeight="1">
      <c r="A22" s="39"/>
      <c r="B22" s="41"/>
      <c r="C22" s="33"/>
      <c r="D22" s="111"/>
      <c r="E22" s="108"/>
      <c r="F22" s="44"/>
      <c r="G22" s="110"/>
      <c r="H22" s="110"/>
    </row>
    <row r="23" spans="1:8" ht="15.75" customHeight="1">
      <c r="A23" s="39"/>
      <c r="B23" s="41"/>
      <c r="C23" s="33"/>
      <c r="D23" s="111"/>
      <c r="E23" s="108"/>
      <c r="F23" s="44"/>
      <c r="G23" s="110"/>
      <c r="H23" s="110"/>
    </row>
    <row r="24" spans="1:8" ht="15.75" customHeight="1">
      <c r="A24" s="39"/>
      <c r="B24" s="41"/>
      <c r="C24" s="33"/>
      <c r="D24" s="111"/>
      <c r="E24" s="108"/>
      <c r="F24" s="44"/>
      <c r="G24" s="110"/>
      <c r="H24" s="110"/>
    </row>
    <row r="25" spans="1:8" ht="15.75" customHeight="1">
      <c r="A25" s="39"/>
      <c r="B25" s="41"/>
      <c r="C25" s="33"/>
      <c r="D25" s="111"/>
      <c r="E25" s="108"/>
      <c r="F25" s="44"/>
      <c r="G25" s="110"/>
      <c r="H25" s="110"/>
    </row>
    <row r="26" spans="1:8" ht="15.75" customHeight="1">
      <c r="A26" s="40"/>
      <c r="B26" s="42"/>
      <c r="C26" s="33"/>
      <c r="D26" s="111"/>
      <c r="E26" s="108"/>
      <c r="F26" s="44"/>
      <c r="G26" s="110"/>
      <c r="H26" s="110"/>
    </row>
    <row r="27" ht="13.5" customHeight="1"/>
    <row r="28" ht="13.5" customHeight="1">
      <c r="A28" t="s">
        <v>24</v>
      </c>
    </row>
    <row r="29" ht="13.5" customHeight="1">
      <c r="A29" t="s">
        <v>25</v>
      </c>
    </row>
    <row r="30" ht="13.5" customHeight="1"/>
    <row r="31" ht="13.5" customHeight="1"/>
    <row r="32" ht="13.5" customHeight="1"/>
    <row r="33" ht="13.5" customHeight="1"/>
    <row r="34" spans="1:8" ht="13.5" customHeight="1">
      <c r="A34" s="123" t="s">
        <v>14</v>
      </c>
      <c r="B34" s="124"/>
      <c r="C34" s="124"/>
      <c r="D34" s="124"/>
      <c r="E34" s="124"/>
      <c r="F34" s="124"/>
      <c r="G34" s="124"/>
      <c r="H34" s="125"/>
    </row>
    <row r="35" spans="1:8" ht="13.5" customHeight="1">
      <c r="A35" s="19" t="s">
        <v>0</v>
      </c>
      <c r="B35" s="20"/>
      <c r="C35" s="21"/>
      <c r="D35" s="30"/>
      <c r="E35" s="19" t="s">
        <v>2</v>
      </c>
      <c r="F35" s="21"/>
      <c r="G35" s="36"/>
      <c r="H35" s="38"/>
    </row>
    <row r="36" spans="1:8" ht="13.5" customHeight="1">
      <c r="A36" s="19" t="s">
        <v>5</v>
      </c>
      <c r="B36" s="20"/>
      <c r="C36" s="21"/>
      <c r="D36" s="21"/>
      <c r="E36" s="19" t="s">
        <v>18</v>
      </c>
      <c r="F36" s="21"/>
      <c r="G36" s="20"/>
      <c r="H36" s="21"/>
    </row>
    <row r="37" spans="1:8" ht="13.5" customHeight="1">
      <c r="A37" s="19" t="s">
        <v>1</v>
      </c>
      <c r="B37" s="20"/>
      <c r="C37" s="21"/>
      <c r="D37" s="21"/>
      <c r="E37" s="19" t="s">
        <v>19</v>
      </c>
      <c r="F37" s="21"/>
      <c r="G37" s="20"/>
      <c r="H37" s="21"/>
    </row>
    <row r="38" spans="1:8" ht="13.5" customHeight="1">
      <c r="A38" s="19" t="s">
        <v>15</v>
      </c>
      <c r="B38" s="20"/>
      <c r="C38" s="21"/>
      <c r="D38" s="21"/>
      <c r="E38" s="46" t="s">
        <v>13</v>
      </c>
      <c r="F38" s="21"/>
      <c r="G38" s="20"/>
      <c r="H38" s="21"/>
    </row>
    <row r="39" spans="1:8" ht="13.5" customHeight="1">
      <c r="A39" s="19" t="s">
        <v>4</v>
      </c>
      <c r="B39" s="20"/>
      <c r="C39" s="21"/>
      <c r="D39" s="37"/>
      <c r="E39" s="19" t="s">
        <v>12</v>
      </c>
      <c r="F39" s="38"/>
      <c r="G39" s="30"/>
      <c r="H39" s="37"/>
    </row>
    <row r="40" spans="1:8" ht="13.5" customHeight="1">
      <c r="A40" s="19" t="s">
        <v>7</v>
      </c>
      <c r="B40" s="21"/>
      <c r="C40" s="31" t="s">
        <v>8</v>
      </c>
      <c r="D40" s="111" t="s">
        <v>9</v>
      </c>
      <c r="E40" s="126"/>
      <c r="F40" s="45" t="s">
        <v>17</v>
      </c>
      <c r="G40" s="111" t="s">
        <v>16</v>
      </c>
      <c r="H40" s="126"/>
    </row>
    <row r="41" spans="1:8" ht="13.5" customHeight="1">
      <c r="A41" s="39"/>
      <c r="B41" s="41"/>
      <c r="C41" s="35"/>
      <c r="D41" s="111"/>
      <c r="E41" s="108"/>
      <c r="F41" s="43"/>
      <c r="G41" s="109"/>
      <c r="H41" s="109"/>
    </row>
    <row r="42" spans="1:8" ht="13.5" customHeight="1">
      <c r="A42" s="39"/>
      <c r="B42" s="41"/>
      <c r="C42" s="33"/>
      <c r="D42" s="111"/>
      <c r="E42" s="108"/>
      <c r="F42" s="44"/>
      <c r="G42" s="110"/>
      <c r="H42" s="110"/>
    </row>
    <row r="43" spans="1:8" ht="13.5" customHeight="1">
      <c r="A43" s="39"/>
      <c r="B43" s="41"/>
      <c r="C43" s="33"/>
      <c r="D43" s="111"/>
      <c r="E43" s="108"/>
      <c r="F43" s="44"/>
      <c r="G43" s="110"/>
      <c r="H43" s="110"/>
    </row>
    <row r="44" spans="1:8" ht="13.5" customHeight="1">
      <c r="A44" s="39"/>
      <c r="B44" s="41"/>
      <c r="C44" s="33"/>
      <c r="D44" s="111"/>
      <c r="E44" s="108"/>
      <c r="F44" s="44"/>
      <c r="G44" s="110"/>
      <c r="H44" s="110"/>
    </row>
    <row r="45" spans="1:8" ht="13.5" customHeight="1">
      <c r="A45" s="39"/>
      <c r="B45" s="41"/>
      <c r="C45" s="33"/>
      <c r="D45" s="111"/>
      <c r="E45" s="108"/>
      <c r="F45" s="44"/>
      <c r="G45" s="110"/>
      <c r="H45" s="110"/>
    </row>
    <row r="46" spans="1:8" ht="13.5" customHeight="1">
      <c r="A46" s="39"/>
      <c r="B46" s="41"/>
      <c r="C46" s="33"/>
      <c r="D46" s="111"/>
      <c r="E46" s="108"/>
      <c r="F46" s="44"/>
      <c r="G46" s="110"/>
      <c r="H46" s="110"/>
    </row>
    <row r="47" spans="1:8" ht="13.5" customHeight="1">
      <c r="A47" s="39"/>
      <c r="B47" s="41"/>
      <c r="C47" s="33"/>
      <c r="D47" s="111"/>
      <c r="E47" s="108"/>
      <c r="F47" s="44"/>
      <c r="G47" s="110"/>
      <c r="H47" s="110"/>
    </row>
    <row r="48" spans="1:8" ht="13.5" customHeight="1">
      <c r="A48" s="39"/>
      <c r="B48" s="41"/>
      <c r="C48" s="33"/>
      <c r="D48" s="111"/>
      <c r="E48" s="108"/>
      <c r="F48" s="44"/>
      <c r="G48" s="110"/>
      <c r="H48" s="110"/>
    </row>
    <row r="49" spans="1:8" ht="13.5" customHeight="1">
      <c r="A49" s="39"/>
      <c r="B49" s="41"/>
      <c r="C49" s="33"/>
      <c r="D49" s="111"/>
      <c r="E49" s="108"/>
      <c r="F49" s="44"/>
      <c r="G49" s="110"/>
      <c r="H49" s="110"/>
    </row>
    <row r="50" spans="1:8" ht="13.5" customHeight="1">
      <c r="A50" s="39"/>
      <c r="B50" s="41"/>
      <c r="C50" s="33"/>
      <c r="D50" s="111"/>
      <c r="E50" s="108"/>
      <c r="F50" s="44"/>
      <c r="G50" s="110"/>
      <c r="H50" s="110"/>
    </row>
    <row r="51" spans="1:8" ht="13.5" customHeight="1">
      <c r="A51" s="39"/>
      <c r="B51" s="41"/>
      <c r="C51" s="33"/>
      <c r="D51" s="111"/>
      <c r="E51" s="108"/>
      <c r="F51" s="44"/>
      <c r="G51" s="110"/>
      <c r="H51" s="110"/>
    </row>
    <row r="52" spans="1:8" ht="13.5" customHeight="1">
      <c r="A52" s="40"/>
      <c r="B52" s="42"/>
      <c r="C52" s="33"/>
      <c r="D52" s="111"/>
      <c r="E52" s="108"/>
      <c r="F52" s="44"/>
      <c r="G52" s="110"/>
      <c r="H52" s="1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60">
    <mergeCell ref="D51:E51"/>
    <mergeCell ref="G51:H51"/>
    <mergeCell ref="D52:E52"/>
    <mergeCell ref="G52:H52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26:E26"/>
    <mergeCell ref="G26:H26"/>
    <mergeCell ref="A34:H34"/>
    <mergeCell ref="D40:E40"/>
    <mergeCell ref="G40:H40"/>
    <mergeCell ref="D41:E41"/>
    <mergeCell ref="G41:H41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A5:H5"/>
    <mergeCell ref="D11:E11"/>
    <mergeCell ref="G11:H11"/>
    <mergeCell ref="D12:E12"/>
    <mergeCell ref="G12:H12"/>
    <mergeCell ref="D13:E13"/>
    <mergeCell ref="G13:H13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3" max="3" width="11.00390625" style="0" customWidth="1"/>
    <col min="4" max="4" width="11.625" style="0" customWidth="1"/>
    <col min="6" max="6" width="19.00390625" style="0" customWidth="1"/>
    <col min="7" max="7" width="12.75390625" style="0" customWidth="1"/>
    <col min="8" max="8" width="9.125" style="0" customWidth="1"/>
  </cols>
  <sheetData>
    <row r="1" spans="1:8" ht="13.5" customHeight="1">
      <c r="A1" s="4" t="s">
        <v>20</v>
      </c>
      <c r="B1" s="4"/>
      <c r="C1" s="4"/>
      <c r="D1" s="29"/>
      <c r="E1" s="29"/>
      <c r="F1" s="29"/>
      <c r="G1" s="29"/>
      <c r="H1" s="29"/>
    </row>
    <row r="5" spans="1:8" ht="13.5" customHeight="1">
      <c r="A5" s="123" t="s">
        <v>14</v>
      </c>
      <c r="B5" s="124"/>
      <c r="C5" s="124"/>
      <c r="D5" s="124"/>
      <c r="E5" s="124"/>
      <c r="F5" s="124"/>
      <c r="G5" s="124"/>
      <c r="H5" s="125"/>
    </row>
    <row r="6" spans="1:8" ht="13.5" customHeight="1">
      <c r="A6" s="19" t="s">
        <v>0</v>
      </c>
      <c r="B6" s="20"/>
      <c r="C6" s="21"/>
      <c r="D6" s="30"/>
      <c r="E6" s="19" t="s">
        <v>2</v>
      </c>
      <c r="F6" s="21"/>
      <c r="G6" s="36"/>
      <c r="H6" s="38"/>
    </row>
    <row r="7" spans="1:10" ht="13.5" customHeight="1">
      <c r="A7" s="19" t="s">
        <v>5</v>
      </c>
      <c r="B7" s="20"/>
      <c r="C7" s="21"/>
      <c r="D7" s="21"/>
      <c r="E7" s="19" t="s">
        <v>18</v>
      </c>
      <c r="F7" s="21"/>
      <c r="G7" s="20"/>
      <c r="H7" s="21"/>
      <c r="J7" s="19" t="s">
        <v>1</v>
      </c>
    </row>
    <row r="8" spans="1:10" ht="13.5" customHeight="1">
      <c r="A8" s="19" t="s">
        <v>1</v>
      </c>
      <c r="B8" s="20"/>
      <c r="C8" s="21"/>
      <c r="D8" s="21"/>
      <c r="E8" s="19" t="s">
        <v>19</v>
      </c>
      <c r="F8" s="21"/>
      <c r="G8" s="20"/>
      <c r="H8" s="21"/>
      <c r="J8" s="19" t="s">
        <v>15</v>
      </c>
    </row>
    <row r="9" spans="1:10" ht="13.5" customHeight="1">
      <c r="A9" s="19" t="s">
        <v>15</v>
      </c>
      <c r="B9" s="20"/>
      <c r="C9" s="21"/>
      <c r="D9" s="21"/>
      <c r="E9" s="46" t="s">
        <v>13</v>
      </c>
      <c r="F9" s="21"/>
      <c r="G9" s="20"/>
      <c r="H9" s="21"/>
      <c r="J9" s="19" t="s">
        <v>2</v>
      </c>
    </row>
    <row r="10" spans="1:10" ht="13.5" customHeight="1">
      <c r="A10" s="19" t="s">
        <v>4</v>
      </c>
      <c r="B10" s="20"/>
      <c r="C10" s="21"/>
      <c r="D10" s="37"/>
      <c r="E10" s="19" t="s">
        <v>12</v>
      </c>
      <c r="F10" s="38"/>
      <c r="G10" s="30"/>
      <c r="H10" s="37"/>
      <c r="J10" s="19" t="s">
        <v>19</v>
      </c>
    </row>
    <row r="11" spans="1:8" ht="13.5" customHeight="1">
      <c r="A11" s="19" t="s">
        <v>7</v>
      </c>
      <c r="B11" s="21"/>
      <c r="C11" s="31" t="s">
        <v>8</v>
      </c>
      <c r="D11" s="111" t="s">
        <v>9</v>
      </c>
      <c r="E11" s="126"/>
      <c r="F11" s="45" t="s">
        <v>17</v>
      </c>
      <c r="G11" s="111" t="s">
        <v>16</v>
      </c>
      <c r="H11" s="126"/>
    </row>
    <row r="12" spans="1:8" ht="15.75" customHeight="1">
      <c r="A12" s="39"/>
      <c r="B12" s="41"/>
      <c r="C12" s="35"/>
      <c r="D12" s="111"/>
      <c r="E12" s="108"/>
      <c r="F12" s="43"/>
      <c r="G12" s="109"/>
      <c r="H12" s="109"/>
    </row>
    <row r="13" spans="1:8" ht="15.75" customHeight="1">
      <c r="A13" s="39"/>
      <c r="B13" s="41"/>
      <c r="C13" s="33"/>
      <c r="D13" s="111"/>
      <c r="E13" s="108"/>
      <c r="F13" s="44"/>
      <c r="G13" s="110"/>
      <c r="H13" s="110"/>
    </row>
    <row r="14" spans="1:8" ht="15.75" customHeight="1">
      <c r="A14" s="39"/>
      <c r="B14" s="41"/>
      <c r="C14" s="33"/>
      <c r="D14" s="111"/>
      <c r="E14" s="108"/>
      <c r="F14" s="44"/>
      <c r="G14" s="110"/>
      <c r="H14" s="110"/>
    </row>
    <row r="15" spans="1:8" ht="15.75" customHeight="1">
      <c r="A15" s="39"/>
      <c r="B15" s="41"/>
      <c r="C15" s="33"/>
      <c r="D15" s="111"/>
      <c r="E15" s="108"/>
      <c r="F15" s="44"/>
      <c r="G15" s="110"/>
      <c r="H15" s="110"/>
    </row>
    <row r="16" spans="1:8" ht="15.75" customHeight="1">
      <c r="A16" s="39"/>
      <c r="B16" s="41"/>
      <c r="C16" s="33"/>
      <c r="D16" s="111"/>
      <c r="E16" s="108"/>
      <c r="F16" s="44"/>
      <c r="G16" s="110"/>
      <c r="H16" s="110"/>
    </row>
    <row r="17" spans="1:8" ht="15.75" customHeight="1">
      <c r="A17" s="39"/>
      <c r="B17" s="41"/>
      <c r="C17" s="33"/>
      <c r="D17" s="111"/>
      <c r="E17" s="108"/>
      <c r="F17" s="44"/>
      <c r="G17" s="110"/>
      <c r="H17" s="110"/>
    </row>
    <row r="18" spans="1:8" ht="15.75" customHeight="1">
      <c r="A18" s="39"/>
      <c r="B18" s="41"/>
      <c r="C18" s="33"/>
      <c r="D18" s="111"/>
      <c r="E18" s="108"/>
      <c r="F18" s="44"/>
      <c r="G18" s="110"/>
      <c r="H18" s="110"/>
    </row>
    <row r="19" spans="1:8" ht="15.75" customHeight="1">
      <c r="A19" s="39"/>
      <c r="B19" s="41"/>
      <c r="C19" s="33"/>
      <c r="D19" s="111"/>
      <c r="E19" s="108"/>
      <c r="F19" s="44"/>
      <c r="G19" s="110"/>
      <c r="H19" s="110"/>
    </row>
    <row r="20" spans="1:8" ht="15.75" customHeight="1">
      <c r="A20" s="39"/>
      <c r="B20" s="41"/>
      <c r="C20" s="33"/>
      <c r="D20" s="111"/>
      <c r="E20" s="108"/>
      <c r="F20" s="44"/>
      <c r="G20" s="110"/>
      <c r="H20" s="110"/>
    </row>
    <row r="21" spans="1:8" ht="15.75" customHeight="1">
      <c r="A21" s="39"/>
      <c r="B21" s="41"/>
      <c r="C21" s="33"/>
      <c r="D21" s="111"/>
      <c r="E21" s="108"/>
      <c r="F21" s="44"/>
      <c r="G21" s="110"/>
      <c r="H21" s="110"/>
    </row>
    <row r="22" spans="1:8" ht="15.75" customHeight="1">
      <c r="A22" s="39"/>
      <c r="B22" s="41"/>
      <c r="C22" s="33"/>
      <c r="D22" s="111"/>
      <c r="E22" s="108"/>
      <c r="F22" s="44"/>
      <c r="G22" s="110"/>
      <c r="H22" s="110"/>
    </row>
    <row r="23" spans="1:8" ht="15.75" customHeight="1">
      <c r="A23" s="39"/>
      <c r="B23" s="41"/>
      <c r="C23" s="33"/>
      <c r="D23" s="111"/>
      <c r="E23" s="108"/>
      <c r="F23" s="44"/>
      <c r="G23" s="110"/>
      <c r="H23" s="110"/>
    </row>
    <row r="24" spans="1:8" ht="15.75" customHeight="1">
      <c r="A24" s="39"/>
      <c r="B24" s="41"/>
      <c r="C24" s="33"/>
      <c r="D24" s="111"/>
      <c r="E24" s="108"/>
      <c r="F24" s="44"/>
      <c r="G24" s="110"/>
      <c r="H24" s="110"/>
    </row>
    <row r="25" spans="1:8" ht="15.75" customHeight="1">
      <c r="A25" s="39"/>
      <c r="B25" s="41"/>
      <c r="C25" s="33"/>
      <c r="D25" s="111"/>
      <c r="E25" s="108"/>
      <c r="F25" s="44"/>
      <c r="G25" s="110"/>
      <c r="H25" s="110"/>
    </row>
    <row r="26" spans="1:8" ht="15.75" customHeight="1">
      <c r="A26" s="40"/>
      <c r="B26" s="42"/>
      <c r="C26" s="33"/>
      <c r="D26" s="111"/>
      <c r="E26" s="108"/>
      <c r="F26" s="44"/>
      <c r="G26" s="110"/>
      <c r="H26" s="110"/>
    </row>
    <row r="27" ht="13.5" customHeight="1"/>
    <row r="28" ht="13.5" customHeight="1">
      <c r="A28" t="s">
        <v>21</v>
      </c>
    </row>
    <row r="29" ht="13.5" customHeight="1">
      <c r="A29" t="s">
        <v>22</v>
      </c>
    </row>
    <row r="30" ht="13.5" customHeight="1"/>
    <row r="31" ht="13.5" customHeight="1"/>
    <row r="32" ht="13.5" customHeight="1"/>
    <row r="33" ht="13.5" customHeight="1"/>
    <row r="34" spans="1:8" ht="13.5" customHeight="1">
      <c r="A34" s="123" t="s">
        <v>14</v>
      </c>
      <c r="B34" s="124"/>
      <c r="C34" s="124"/>
      <c r="D34" s="124"/>
      <c r="E34" s="124"/>
      <c r="F34" s="124"/>
      <c r="G34" s="124"/>
      <c r="H34" s="125"/>
    </row>
    <row r="35" spans="1:8" ht="13.5" customHeight="1">
      <c r="A35" s="19" t="s">
        <v>0</v>
      </c>
      <c r="B35" s="20"/>
      <c r="C35" s="21"/>
      <c r="D35" s="30"/>
      <c r="E35" s="19" t="s">
        <v>2</v>
      </c>
      <c r="F35" s="21"/>
      <c r="G35" s="36"/>
      <c r="H35" s="38"/>
    </row>
    <row r="36" spans="1:8" ht="13.5" customHeight="1">
      <c r="A36" s="19" t="s">
        <v>5</v>
      </c>
      <c r="B36" s="20"/>
      <c r="C36" s="21"/>
      <c r="D36" s="21"/>
      <c r="E36" s="19" t="s">
        <v>18</v>
      </c>
      <c r="F36" s="21"/>
      <c r="G36" s="20"/>
      <c r="H36" s="21"/>
    </row>
    <row r="37" spans="1:8" ht="13.5" customHeight="1">
      <c r="A37" s="19" t="s">
        <v>1</v>
      </c>
      <c r="B37" s="20"/>
      <c r="C37" s="21"/>
      <c r="D37" s="21"/>
      <c r="E37" s="19" t="s">
        <v>19</v>
      </c>
      <c r="F37" s="21"/>
      <c r="G37" s="20"/>
      <c r="H37" s="21"/>
    </row>
    <row r="38" spans="1:8" ht="13.5" customHeight="1">
      <c r="A38" s="19" t="s">
        <v>15</v>
      </c>
      <c r="B38" s="20"/>
      <c r="C38" s="21"/>
      <c r="D38" s="21"/>
      <c r="E38" s="46" t="s">
        <v>13</v>
      </c>
      <c r="F38" s="21"/>
      <c r="G38" s="20"/>
      <c r="H38" s="21"/>
    </row>
    <row r="39" spans="1:8" ht="13.5" customHeight="1">
      <c r="A39" s="19" t="s">
        <v>4</v>
      </c>
      <c r="B39" s="20"/>
      <c r="C39" s="21"/>
      <c r="D39" s="37"/>
      <c r="E39" s="19" t="s">
        <v>12</v>
      </c>
      <c r="F39" s="38"/>
      <c r="G39" s="30"/>
      <c r="H39" s="37"/>
    </row>
    <row r="40" spans="1:8" ht="13.5" customHeight="1">
      <c r="A40" s="19" t="s">
        <v>7</v>
      </c>
      <c r="B40" s="21"/>
      <c r="C40" s="31" t="s">
        <v>8</v>
      </c>
      <c r="D40" s="111" t="s">
        <v>9</v>
      </c>
      <c r="E40" s="126"/>
      <c r="F40" s="45" t="s">
        <v>17</v>
      </c>
      <c r="G40" s="111" t="s">
        <v>16</v>
      </c>
      <c r="H40" s="126"/>
    </row>
    <row r="41" spans="1:8" ht="13.5" customHeight="1">
      <c r="A41" s="39"/>
      <c r="B41" s="41"/>
      <c r="C41" s="35"/>
      <c r="D41" s="111"/>
      <c r="E41" s="108"/>
      <c r="F41" s="43"/>
      <c r="G41" s="109"/>
      <c r="H41" s="109"/>
    </row>
    <row r="42" spans="1:8" ht="13.5" customHeight="1">
      <c r="A42" s="39"/>
      <c r="B42" s="41"/>
      <c r="C42" s="33"/>
      <c r="D42" s="111"/>
      <c r="E42" s="108"/>
      <c r="F42" s="44"/>
      <c r="G42" s="110"/>
      <c r="H42" s="110"/>
    </row>
    <row r="43" spans="1:8" ht="13.5" customHeight="1">
      <c r="A43" s="39"/>
      <c r="B43" s="41"/>
      <c r="C43" s="33"/>
      <c r="D43" s="111"/>
      <c r="E43" s="108"/>
      <c r="F43" s="44"/>
      <c r="G43" s="110"/>
      <c r="H43" s="110"/>
    </row>
    <row r="44" spans="1:8" ht="13.5" customHeight="1">
      <c r="A44" s="39"/>
      <c r="B44" s="41"/>
      <c r="C44" s="33"/>
      <c r="D44" s="111"/>
      <c r="E44" s="108"/>
      <c r="F44" s="44"/>
      <c r="G44" s="110"/>
      <c r="H44" s="110"/>
    </row>
    <row r="45" spans="1:8" ht="13.5" customHeight="1">
      <c r="A45" s="39"/>
      <c r="B45" s="41"/>
      <c r="C45" s="33"/>
      <c r="D45" s="111"/>
      <c r="E45" s="108"/>
      <c r="F45" s="44"/>
      <c r="G45" s="110"/>
      <c r="H45" s="110"/>
    </row>
    <row r="46" spans="1:8" ht="13.5" customHeight="1">
      <c r="A46" s="39"/>
      <c r="B46" s="41"/>
      <c r="C46" s="33"/>
      <c r="D46" s="111"/>
      <c r="E46" s="108"/>
      <c r="F46" s="44"/>
      <c r="G46" s="110"/>
      <c r="H46" s="110"/>
    </row>
    <row r="47" spans="1:8" ht="13.5" customHeight="1">
      <c r="A47" s="39"/>
      <c r="B47" s="41"/>
      <c r="C47" s="33"/>
      <c r="D47" s="111"/>
      <c r="E47" s="108"/>
      <c r="F47" s="44"/>
      <c r="G47" s="110"/>
      <c r="H47" s="110"/>
    </row>
    <row r="48" spans="1:8" ht="13.5" customHeight="1">
      <c r="A48" s="39"/>
      <c r="B48" s="41"/>
      <c r="C48" s="33"/>
      <c r="D48" s="111"/>
      <c r="E48" s="108"/>
      <c r="F48" s="44"/>
      <c r="G48" s="110"/>
      <c r="H48" s="110"/>
    </row>
    <row r="49" spans="1:8" ht="13.5" customHeight="1">
      <c r="A49" s="39"/>
      <c r="B49" s="41"/>
      <c r="C49" s="33"/>
      <c r="D49" s="111"/>
      <c r="E49" s="108"/>
      <c r="F49" s="44"/>
      <c r="G49" s="110"/>
      <c r="H49" s="110"/>
    </row>
    <row r="50" spans="1:8" ht="13.5" customHeight="1">
      <c r="A50" s="39"/>
      <c r="B50" s="41"/>
      <c r="C50" s="33"/>
      <c r="D50" s="111"/>
      <c r="E50" s="108"/>
      <c r="F50" s="44"/>
      <c r="G50" s="110"/>
      <c r="H50" s="110"/>
    </row>
    <row r="51" spans="1:8" ht="13.5" customHeight="1">
      <c r="A51" s="39"/>
      <c r="B51" s="41"/>
      <c r="C51" s="33"/>
      <c r="D51" s="111"/>
      <c r="E51" s="108"/>
      <c r="F51" s="44"/>
      <c r="G51" s="110"/>
      <c r="H51" s="110"/>
    </row>
    <row r="52" spans="1:8" ht="13.5" customHeight="1">
      <c r="A52" s="40"/>
      <c r="B52" s="42"/>
      <c r="C52" s="33"/>
      <c r="D52" s="111"/>
      <c r="E52" s="108"/>
      <c r="F52" s="44"/>
      <c r="G52" s="110"/>
      <c r="H52" s="1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60">
    <mergeCell ref="D51:E51"/>
    <mergeCell ref="G51:H51"/>
    <mergeCell ref="D52:E52"/>
    <mergeCell ref="G52:H52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26:E26"/>
    <mergeCell ref="G26:H26"/>
    <mergeCell ref="A34:H34"/>
    <mergeCell ref="D40:E40"/>
    <mergeCell ref="G40:H40"/>
    <mergeCell ref="D41:E41"/>
    <mergeCell ref="G41:H41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A5:H5"/>
    <mergeCell ref="D11:E11"/>
    <mergeCell ref="G11:H11"/>
    <mergeCell ref="D12:E12"/>
    <mergeCell ref="G12:H12"/>
    <mergeCell ref="D13:E13"/>
    <mergeCell ref="G13:H13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61">
      <selection activeCell="N47" sqref="N47"/>
    </sheetView>
  </sheetViews>
  <sheetFormatPr defaultColWidth="9.00390625" defaultRowHeight="12.75"/>
  <cols>
    <col min="1" max="1" width="7.125" style="0" customWidth="1"/>
    <col min="3" max="3" width="11.00390625" style="0" customWidth="1"/>
    <col min="4" max="4" width="11.625" style="0" customWidth="1"/>
    <col min="6" max="6" width="19.00390625" style="0" customWidth="1"/>
    <col min="7" max="7" width="12.75390625" style="0" customWidth="1"/>
    <col min="8" max="8" width="9.125" style="0" customWidth="1"/>
  </cols>
  <sheetData>
    <row r="1" spans="1:8" ht="13.5" customHeight="1">
      <c r="A1" s="4"/>
      <c r="B1" s="4"/>
      <c r="C1" s="4"/>
      <c r="D1" s="29"/>
      <c r="E1" s="29"/>
      <c r="F1" s="29"/>
      <c r="G1" s="29"/>
      <c r="H1" s="29"/>
    </row>
    <row r="5" spans="1:8" ht="13.5" customHeight="1">
      <c r="A5" s="123" t="s">
        <v>14</v>
      </c>
      <c r="B5" s="124"/>
      <c r="C5" s="124"/>
      <c r="D5" s="124"/>
      <c r="E5" s="124"/>
      <c r="F5" s="124"/>
      <c r="G5" s="124"/>
      <c r="H5" s="125"/>
    </row>
    <row r="6" spans="1:8" ht="13.5" customHeight="1">
      <c r="A6" s="19" t="s">
        <v>0</v>
      </c>
      <c r="B6" s="20"/>
      <c r="C6" s="21"/>
      <c r="D6" s="30"/>
      <c r="E6" s="19" t="s">
        <v>2</v>
      </c>
      <c r="F6" s="21"/>
      <c r="G6" s="36"/>
      <c r="H6" s="38"/>
    </row>
    <row r="7" spans="1:10" ht="13.5" customHeight="1">
      <c r="A7" s="19" t="s">
        <v>5</v>
      </c>
      <c r="B7" s="20"/>
      <c r="C7" s="21"/>
      <c r="D7" s="21"/>
      <c r="E7" s="19" t="s">
        <v>18</v>
      </c>
      <c r="F7" s="21"/>
      <c r="G7" s="20"/>
      <c r="H7" s="21"/>
      <c r="J7" s="19" t="s">
        <v>1</v>
      </c>
    </row>
    <row r="8" spans="1:10" ht="13.5" customHeight="1">
      <c r="A8" s="19" t="s">
        <v>1</v>
      </c>
      <c r="B8" s="20"/>
      <c r="C8" s="21"/>
      <c r="D8" s="21"/>
      <c r="E8" s="19" t="s">
        <v>19</v>
      </c>
      <c r="F8" s="21"/>
      <c r="G8" s="20"/>
      <c r="H8" s="21"/>
      <c r="J8" s="19" t="s">
        <v>15</v>
      </c>
    </row>
    <row r="9" spans="1:10" ht="13.5" customHeight="1">
      <c r="A9" s="19" t="s">
        <v>15</v>
      </c>
      <c r="B9" s="20"/>
      <c r="C9" s="21"/>
      <c r="D9" s="21"/>
      <c r="E9" s="46" t="s">
        <v>13</v>
      </c>
      <c r="F9" s="21"/>
      <c r="G9" s="20"/>
      <c r="H9" s="21"/>
      <c r="J9" s="19" t="s">
        <v>2</v>
      </c>
    </row>
    <row r="10" spans="1:10" ht="13.5" customHeight="1">
      <c r="A10" s="19" t="s">
        <v>4</v>
      </c>
      <c r="B10" s="20"/>
      <c r="C10" s="21"/>
      <c r="D10" s="37"/>
      <c r="E10" s="19" t="s">
        <v>12</v>
      </c>
      <c r="F10" s="38"/>
      <c r="G10" s="30"/>
      <c r="H10" s="37"/>
      <c r="J10" s="19" t="s">
        <v>19</v>
      </c>
    </row>
    <row r="11" spans="1:8" ht="13.5" customHeight="1">
      <c r="A11" s="19" t="s">
        <v>7</v>
      </c>
      <c r="B11" s="21"/>
      <c r="C11" s="31" t="s">
        <v>8</v>
      </c>
      <c r="D11" s="111" t="s">
        <v>9</v>
      </c>
      <c r="E11" s="126"/>
      <c r="F11" s="45" t="s">
        <v>17</v>
      </c>
      <c r="G11" s="111" t="s">
        <v>16</v>
      </c>
      <c r="H11" s="126"/>
    </row>
    <row r="12" spans="1:8" ht="18" customHeight="1">
      <c r="A12" s="39"/>
      <c r="B12" s="41"/>
      <c r="C12" s="35"/>
      <c r="D12" s="111"/>
      <c r="E12" s="108"/>
      <c r="F12" s="43"/>
      <c r="G12" s="109"/>
      <c r="H12" s="109"/>
    </row>
    <row r="13" spans="1:8" ht="18" customHeight="1">
      <c r="A13" s="39"/>
      <c r="B13" s="41"/>
      <c r="C13" s="33"/>
      <c r="D13" s="111"/>
      <c r="E13" s="108"/>
      <c r="F13" s="44"/>
      <c r="G13" s="110"/>
      <c r="H13" s="110"/>
    </row>
    <row r="14" spans="1:8" ht="18" customHeight="1">
      <c r="A14" s="39"/>
      <c r="B14" s="41"/>
      <c r="C14" s="33"/>
      <c r="D14" s="111"/>
      <c r="E14" s="108"/>
      <c r="F14" s="44"/>
      <c r="G14" s="110"/>
      <c r="H14" s="110"/>
    </row>
    <row r="15" spans="1:8" ht="18" customHeight="1">
      <c r="A15" s="39"/>
      <c r="B15" s="41"/>
      <c r="C15" s="33"/>
      <c r="D15" s="111"/>
      <c r="E15" s="108"/>
      <c r="F15" s="44"/>
      <c r="G15" s="110"/>
      <c r="H15" s="110"/>
    </row>
    <row r="16" spans="1:8" ht="18" customHeight="1">
      <c r="A16" s="39"/>
      <c r="B16" s="41"/>
      <c r="C16" s="33"/>
      <c r="D16" s="111"/>
      <c r="E16" s="108"/>
      <c r="F16" s="44"/>
      <c r="G16" s="110"/>
      <c r="H16" s="110"/>
    </row>
    <row r="17" spans="1:8" ht="18" customHeight="1">
      <c r="A17" s="39"/>
      <c r="B17" s="41"/>
      <c r="C17" s="33"/>
      <c r="D17" s="111"/>
      <c r="E17" s="108"/>
      <c r="F17" s="44"/>
      <c r="G17" s="110"/>
      <c r="H17" s="110"/>
    </row>
    <row r="18" spans="1:8" ht="18" customHeight="1">
      <c r="A18" s="39"/>
      <c r="B18" s="41"/>
      <c r="C18" s="33"/>
      <c r="D18" s="111"/>
      <c r="E18" s="108"/>
      <c r="F18" s="44"/>
      <c r="G18" s="110"/>
      <c r="H18" s="110"/>
    </row>
    <row r="19" spans="1:8" ht="18" customHeight="1">
      <c r="A19" s="39"/>
      <c r="B19" s="41"/>
      <c r="C19" s="33"/>
      <c r="D19" s="111"/>
      <c r="E19" s="108"/>
      <c r="F19" s="44"/>
      <c r="G19" s="110"/>
      <c r="H19" s="110"/>
    </row>
    <row r="20" spans="1:8" ht="18" customHeight="1">
      <c r="A20" s="39"/>
      <c r="B20" s="41"/>
      <c r="C20" s="33"/>
      <c r="D20" s="111"/>
      <c r="E20" s="108"/>
      <c r="F20" s="44"/>
      <c r="G20" s="110"/>
      <c r="H20" s="110"/>
    </row>
    <row r="21" spans="1:8" ht="18" customHeight="1">
      <c r="A21" s="39"/>
      <c r="B21" s="41"/>
      <c r="C21" s="33"/>
      <c r="D21" s="111"/>
      <c r="E21" s="108"/>
      <c r="F21" s="44"/>
      <c r="G21" s="110"/>
      <c r="H21" s="110"/>
    </row>
    <row r="22" spans="1:8" ht="18" customHeight="1">
      <c r="A22" s="39"/>
      <c r="B22" s="41"/>
      <c r="C22" s="33"/>
      <c r="D22" s="111"/>
      <c r="E22" s="108"/>
      <c r="F22" s="44"/>
      <c r="G22" s="110"/>
      <c r="H22" s="110"/>
    </row>
    <row r="23" spans="1:8" ht="18" customHeight="1">
      <c r="A23" s="39"/>
      <c r="B23" s="41"/>
      <c r="C23" s="33"/>
      <c r="D23" s="111"/>
      <c r="E23" s="108"/>
      <c r="F23" s="44"/>
      <c r="G23" s="110"/>
      <c r="H23" s="110"/>
    </row>
    <row r="24" spans="1:8" ht="18" customHeight="1">
      <c r="A24" s="39"/>
      <c r="B24" s="41"/>
      <c r="C24" s="33"/>
      <c r="D24" s="111"/>
      <c r="E24" s="108"/>
      <c r="F24" s="44"/>
      <c r="G24" s="110"/>
      <c r="H24" s="110"/>
    </row>
    <row r="25" spans="1:8" ht="18" customHeight="1">
      <c r="A25" s="39"/>
      <c r="B25" s="41"/>
      <c r="C25" s="33"/>
      <c r="D25" s="111"/>
      <c r="E25" s="108"/>
      <c r="F25" s="44"/>
      <c r="G25" s="110"/>
      <c r="H25" s="110"/>
    </row>
    <row r="26" spans="1:8" ht="18" customHeight="1">
      <c r="A26" s="40"/>
      <c r="B26" s="42"/>
      <c r="C26" s="33"/>
      <c r="D26" s="111"/>
      <c r="E26" s="108"/>
      <c r="F26" s="44"/>
      <c r="G26" s="110"/>
      <c r="H26" s="110"/>
    </row>
    <row r="27" ht="13.5" customHeight="1"/>
    <row r="28" ht="13.5" customHeight="1"/>
    <row r="29" ht="13.5" customHeight="1"/>
    <row r="30" ht="13.5" customHeight="1"/>
    <row r="31" spans="1:8" ht="13.5" customHeight="1">
      <c r="A31" s="123" t="s">
        <v>14</v>
      </c>
      <c r="B31" s="124"/>
      <c r="C31" s="124"/>
      <c r="D31" s="124"/>
      <c r="E31" s="124"/>
      <c r="F31" s="124"/>
      <c r="G31" s="124"/>
      <c r="H31" s="125"/>
    </row>
    <row r="32" spans="1:8" ht="13.5" customHeight="1">
      <c r="A32" s="19" t="s">
        <v>0</v>
      </c>
      <c r="B32" s="20"/>
      <c r="C32" s="21"/>
      <c r="D32" s="30"/>
      <c r="E32" s="19" t="s">
        <v>2</v>
      </c>
      <c r="F32" s="21"/>
      <c r="G32" s="36"/>
      <c r="H32" s="38"/>
    </row>
    <row r="33" spans="1:8" ht="13.5" customHeight="1">
      <c r="A33" s="19" t="s">
        <v>5</v>
      </c>
      <c r="B33" s="20"/>
      <c r="C33" s="21"/>
      <c r="D33" s="21"/>
      <c r="E33" s="19" t="s">
        <v>18</v>
      </c>
      <c r="F33" s="21"/>
      <c r="G33" s="20"/>
      <c r="H33" s="21"/>
    </row>
    <row r="34" spans="1:8" ht="13.5" customHeight="1">
      <c r="A34" s="19" t="s">
        <v>1</v>
      </c>
      <c r="B34" s="20"/>
      <c r="C34" s="21"/>
      <c r="D34" s="21"/>
      <c r="E34" s="19" t="s">
        <v>19</v>
      </c>
      <c r="F34" s="21"/>
      <c r="G34" s="20"/>
      <c r="H34" s="21"/>
    </row>
    <row r="35" spans="1:8" ht="13.5" customHeight="1">
      <c r="A35" s="19" t="s">
        <v>15</v>
      </c>
      <c r="B35" s="20"/>
      <c r="C35" s="21"/>
      <c r="D35" s="21"/>
      <c r="E35" s="46" t="s">
        <v>13</v>
      </c>
      <c r="F35" s="21"/>
      <c r="G35" s="20"/>
      <c r="H35" s="21"/>
    </row>
    <row r="36" spans="1:8" ht="13.5" customHeight="1">
      <c r="A36" s="19" t="s">
        <v>4</v>
      </c>
      <c r="B36" s="20"/>
      <c r="C36" s="21"/>
      <c r="D36" s="37"/>
      <c r="E36" s="19" t="s">
        <v>12</v>
      </c>
      <c r="F36" s="38"/>
      <c r="G36" s="30"/>
      <c r="H36" s="37"/>
    </row>
    <row r="37" spans="1:8" ht="13.5" customHeight="1">
      <c r="A37" s="19" t="s">
        <v>7</v>
      </c>
      <c r="B37" s="21"/>
      <c r="C37" s="31" t="s">
        <v>8</v>
      </c>
      <c r="D37" s="111" t="s">
        <v>9</v>
      </c>
      <c r="E37" s="126"/>
      <c r="F37" s="45" t="s">
        <v>17</v>
      </c>
      <c r="G37" s="111" t="s">
        <v>16</v>
      </c>
      <c r="H37" s="126"/>
    </row>
    <row r="38" spans="1:8" ht="18" customHeight="1">
      <c r="A38" s="68"/>
      <c r="B38" s="69"/>
      <c r="C38" s="42"/>
      <c r="D38" s="111"/>
      <c r="E38" s="108"/>
      <c r="F38" s="43"/>
      <c r="G38" s="109"/>
      <c r="H38" s="109"/>
    </row>
    <row r="39" spans="1:8" ht="18" customHeight="1">
      <c r="A39" s="39"/>
      <c r="B39" s="41"/>
      <c r="C39" s="34"/>
      <c r="D39" s="111"/>
      <c r="E39" s="108"/>
      <c r="F39" s="44"/>
      <c r="G39" s="110"/>
      <c r="H39" s="110"/>
    </row>
    <row r="40" spans="1:8" ht="18" customHeight="1">
      <c r="A40" s="39"/>
      <c r="B40" s="41"/>
      <c r="C40" s="34"/>
      <c r="D40" s="111"/>
      <c r="E40" s="108"/>
      <c r="F40" s="44"/>
      <c r="G40" s="110"/>
      <c r="H40" s="110"/>
    </row>
    <row r="41" spans="1:8" ht="18" customHeight="1">
      <c r="A41" s="39"/>
      <c r="B41" s="41"/>
      <c r="C41" s="34"/>
      <c r="D41" s="111"/>
      <c r="E41" s="108"/>
      <c r="F41" s="44"/>
      <c r="G41" s="110"/>
      <c r="H41" s="110"/>
    </row>
    <row r="42" spans="1:8" ht="18" customHeight="1">
      <c r="A42" s="39"/>
      <c r="B42" s="41"/>
      <c r="C42" s="34"/>
      <c r="D42" s="111"/>
      <c r="E42" s="108"/>
      <c r="F42" s="44"/>
      <c r="G42" s="110"/>
      <c r="H42" s="110"/>
    </row>
    <row r="43" spans="1:8" ht="18" customHeight="1">
      <c r="A43" s="39"/>
      <c r="B43" s="41"/>
      <c r="C43" s="34"/>
      <c r="D43" s="111"/>
      <c r="E43" s="108"/>
      <c r="F43" s="44"/>
      <c r="G43" s="110"/>
      <c r="H43" s="110"/>
    </row>
    <row r="44" spans="1:8" ht="18" customHeight="1">
      <c r="A44" s="39"/>
      <c r="B44" s="41"/>
      <c r="C44" s="34"/>
      <c r="D44" s="111"/>
      <c r="E44" s="108"/>
      <c r="F44" s="44"/>
      <c r="G44" s="110"/>
      <c r="H44" s="110"/>
    </row>
    <row r="45" spans="1:8" ht="18" customHeight="1">
      <c r="A45" s="39"/>
      <c r="B45" s="41"/>
      <c r="C45" s="34"/>
      <c r="D45" s="111"/>
      <c r="E45" s="108"/>
      <c r="F45" s="44"/>
      <c r="G45" s="110"/>
      <c r="H45" s="110"/>
    </row>
    <row r="46" spans="1:8" ht="18" customHeight="1">
      <c r="A46" s="39"/>
      <c r="B46" s="41"/>
      <c r="C46" s="34"/>
      <c r="D46" s="111"/>
      <c r="E46" s="108"/>
      <c r="F46" s="44"/>
      <c r="G46" s="110"/>
      <c r="H46" s="110"/>
    </row>
    <row r="47" spans="1:8" ht="18" customHeight="1">
      <c r="A47" s="39"/>
      <c r="B47" s="41"/>
      <c r="C47" s="34"/>
      <c r="D47" s="111"/>
      <c r="E47" s="108"/>
      <c r="F47" s="44"/>
      <c r="G47" s="110"/>
      <c r="H47" s="110"/>
    </row>
    <row r="48" spans="1:8" ht="18" customHeight="1">
      <c r="A48" s="39"/>
      <c r="B48" s="41"/>
      <c r="C48" s="34"/>
      <c r="D48" s="111"/>
      <c r="E48" s="108"/>
      <c r="F48" s="44"/>
      <c r="G48" s="110"/>
      <c r="H48" s="110"/>
    </row>
    <row r="49" spans="1:8" ht="18" customHeight="1">
      <c r="A49" s="39"/>
      <c r="B49" s="41"/>
      <c r="C49" s="34"/>
      <c r="D49" s="111"/>
      <c r="E49" s="108"/>
      <c r="F49" s="44"/>
      <c r="G49" s="110"/>
      <c r="H49" s="110"/>
    </row>
    <row r="50" spans="1:8" ht="18" customHeight="1">
      <c r="A50" s="39"/>
      <c r="B50" s="41"/>
      <c r="C50" s="34"/>
      <c r="D50" s="111"/>
      <c r="E50" s="108"/>
      <c r="F50" s="44"/>
      <c r="G50" s="110"/>
      <c r="H50" s="110"/>
    </row>
    <row r="51" spans="1:8" ht="18" customHeight="1">
      <c r="A51" s="39"/>
      <c r="B51" s="41"/>
      <c r="C51" s="34"/>
      <c r="D51" s="111"/>
      <c r="E51" s="108"/>
      <c r="F51" s="44"/>
      <c r="G51" s="110"/>
      <c r="H51" s="110"/>
    </row>
    <row r="52" spans="1:8" ht="18" customHeight="1">
      <c r="A52" s="40"/>
      <c r="B52" s="42"/>
      <c r="C52" s="34"/>
      <c r="D52" s="111"/>
      <c r="E52" s="108"/>
      <c r="F52" s="44"/>
      <c r="G52" s="110"/>
      <c r="H52" s="110"/>
    </row>
    <row r="53" ht="13.5" customHeight="1"/>
    <row r="54" ht="13.5" customHeight="1"/>
    <row r="55" ht="13.5" customHeight="1"/>
  </sheetData>
  <sheetProtection/>
  <mergeCells count="66">
    <mergeCell ref="A5:H5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41:E41"/>
    <mergeCell ref="G41:H41"/>
    <mergeCell ref="D22:E22"/>
    <mergeCell ref="G22:H22"/>
    <mergeCell ref="D23:E23"/>
    <mergeCell ref="G23:H23"/>
    <mergeCell ref="D24:E24"/>
    <mergeCell ref="G24:H24"/>
    <mergeCell ref="D40:E40"/>
    <mergeCell ref="D25:E25"/>
    <mergeCell ref="G25:H25"/>
    <mergeCell ref="D26:E26"/>
    <mergeCell ref="G26:H26"/>
    <mergeCell ref="G40:H40"/>
    <mergeCell ref="A31:H31"/>
    <mergeCell ref="D37:E37"/>
    <mergeCell ref="G37:H37"/>
    <mergeCell ref="D38:E38"/>
    <mergeCell ref="G38:H38"/>
    <mergeCell ref="D39:E39"/>
    <mergeCell ref="G39:H39"/>
    <mergeCell ref="D42:E42"/>
    <mergeCell ref="G42:H42"/>
    <mergeCell ref="D43:E43"/>
    <mergeCell ref="G43:H43"/>
    <mergeCell ref="D44:E44"/>
    <mergeCell ref="G44:H44"/>
    <mergeCell ref="D48:E48"/>
    <mergeCell ref="G48:H48"/>
    <mergeCell ref="D49:E49"/>
    <mergeCell ref="G49:H49"/>
    <mergeCell ref="D45:E45"/>
    <mergeCell ref="G45:H45"/>
    <mergeCell ref="D46:E46"/>
    <mergeCell ref="G46:H46"/>
    <mergeCell ref="D47:E47"/>
    <mergeCell ref="G47:H47"/>
    <mergeCell ref="D50:E50"/>
    <mergeCell ref="G50:H50"/>
    <mergeCell ref="D51:E51"/>
    <mergeCell ref="G51:H51"/>
    <mergeCell ref="D52:E52"/>
    <mergeCell ref="G52:H5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32"/>
  <sheetViews>
    <sheetView showGridLines="0" workbookViewId="0" topLeftCell="A1">
      <selection activeCell="E7" sqref="E7"/>
    </sheetView>
  </sheetViews>
  <sheetFormatPr defaultColWidth="9.00390625" defaultRowHeight="12.75"/>
  <cols>
    <col min="1" max="1" width="3.00390625" style="0" customWidth="1"/>
    <col min="2" max="2" width="7.125" style="0" customWidth="1"/>
    <col min="3" max="3" width="4.75390625" style="0" customWidth="1"/>
    <col min="4" max="4" width="13.625" style="0" customWidth="1"/>
    <col min="5" max="5" width="21.625" style="0" customWidth="1"/>
    <col min="7" max="7" width="19.00390625" style="0" customWidth="1"/>
    <col min="8" max="8" width="12.75390625" style="0" customWidth="1"/>
    <col min="9" max="9" width="4.25390625" style="0" customWidth="1"/>
  </cols>
  <sheetData>
    <row r="4" spans="2:9" ht="18" customHeight="1">
      <c r="B4" s="123" t="s">
        <v>14</v>
      </c>
      <c r="C4" s="124"/>
      <c r="D4" s="124"/>
      <c r="E4" s="124"/>
      <c r="F4" s="124"/>
      <c r="G4" s="124"/>
      <c r="H4" s="124"/>
      <c r="I4" s="125"/>
    </row>
    <row r="5" spans="2:9" ht="18" customHeight="1">
      <c r="B5" s="19" t="s">
        <v>0</v>
      </c>
      <c r="C5" s="20"/>
      <c r="D5" s="21"/>
      <c r="E5" s="93" t="s">
        <v>152</v>
      </c>
      <c r="F5" s="19" t="s">
        <v>4</v>
      </c>
      <c r="G5" s="21"/>
      <c r="H5" s="129">
        <v>43457</v>
      </c>
      <c r="I5" s="130"/>
    </row>
    <row r="6" spans="2:9" ht="18" customHeight="1">
      <c r="B6" s="19" t="s">
        <v>1</v>
      </c>
      <c r="C6" s="20"/>
      <c r="D6" s="21"/>
      <c r="E6" s="94">
        <v>1</v>
      </c>
      <c r="F6" s="19" t="s">
        <v>12</v>
      </c>
      <c r="G6" s="21"/>
      <c r="H6" s="97"/>
      <c r="I6" s="95"/>
    </row>
    <row r="7" spans="2:9" ht="18" customHeight="1">
      <c r="B7" s="19" t="s">
        <v>154</v>
      </c>
      <c r="C7" s="20"/>
      <c r="D7" s="21"/>
      <c r="E7" s="96" t="s">
        <v>155</v>
      </c>
      <c r="F7" s="19" t="s">
        <v>5</v>
      </c>
      <c r="G7" s="21"/>
      <c r="H7" s="127">
        <v>42890</v>
      </c>
      <c r="I7" s="130"/>
    </row>
    <row r="8" spans="2:9" ht="18" customHeight="1">
      <c r="B8" s="19" t="s">
        <v>2</v>
      </c>
      <c r="C8" s="20"/>
      <c r="D8" s="21"/>
      <c r="E8" s="94" t="s">
        <v>153</v>
      </c>
      <c r="F8" s="19" t="s">
        <v>18</v>
      </c>
      <c r="G8" s="21"/>
      <c r="H8" s="98"/>
      <c r="I8" s="99"/>
    </row>
    <row r="9" spans="2:9" ht="18" customHeight="1">
      <c r="B9" s="19" t="s">
        <v>3</v>
      </c>
      <c r="C9" s="20"/>
      <c r="D9" s="21"/>
      <c r="E9" s="37"/>
      <c r="F9" s="46" t="s">
        <v>13</v>
      </c>
      <c r="G9" s="38"/>
      <c r="H9" s="30"/>
      <c r="I9" s="37"/>
    </row>
    <row r="10" spans="2:9" ht="18" customHeight="1">
      <c r="B10" s="19" t="s">
        <v>7</v>
      </c>
      <c r="C10" s="21"/>
      <c r="D10" s="31" t="s">
        <v>8</v>
      </c>
      <c r="E10" s="111" t="s">
        <v>9</v>
      </c>
      <c r="F10" s="126"/>
      <c r="G10" s="45" t="s">
        <v>17</v>
      </c>
      <c r="H10" s="111" t="s">
        <v>16</v>
      </c>
      <c r="I10" s="126"/>
    </row>
    <row r="11" spans="2:9" ht="18" customHeight="1">
      <c r="B11" s="39"/>
      <c r="C11" s="41"/>
      <c r="D11" s="101">
        <v>2018</v>
      </c>
      <c r="E11" s="127">
        <v>8578</v>
      </c>
      <c r="F11" s="128"/>
      <c r="G11" s="100">
        <f>H7-E11</f>
        <v>34312</v>
      </c>
      <c r="H11" s="109"/>
      <c r="I11" s="109"/>
    </row>
    <row r="12" spans="2:9" ht="18" customHeight="1">
      <c r="B12" s="39"/>
      <c r="C12" s="41"/>
      <c r="D12" s="33"/>
      <c r="E12" s="111"/>
      <c r="F12" s="108"/>
      <c r="G12" s="44"/>
      <c r="H12" s="110"/>
      <c r="I12" s="110"/>
    </row>
    <row r="13" spans="2:9" ht="18" customHeight="1">
      <c r="B13" s="39"/>
      <c r="C13" s="41"/>
      <c r="D13" s="33"/>
      <c r="E13" s="111"/>
      <c r="F13" s="108"/>
      <c r="G13" s="44"/>
      <c r="H13" s="110"/>
      <c r="I13" s="110"/>
    </row>
    <row r="14" spans="2:9" ht="18" customHeight="1">
      <c r="B14" s="39"/>
      <c r="C14" s="41"/>
      <c r="D14" s="33"/>
      <c r="E14" s="111"/>
      <c r="F14" s="108"/>
      <c r="G14" s="44"/>
      <c r="H14" s="110"/>
      <c r="I14" s="110"/>
    </row>
    <row r="15" spans="2:9" ht="18" customHeight="1">
      <c r="B15" s="39"/>
      <c r="C15" s="41"/>
      <c r="D15" s="33"/>
      <c r="E15" s="111"/>
      <c r="F15" s="108"/>
      <c r="G15" s="44"/>
      <c r="H15" s="110"/>
      <c r="I15" s="110"/>
    </row>
    <row r="16" spans="2:9" ht="18" customHeight="1">
      <c r="B16" s="39"/>
      <c r="C16" s="41"/>
      <c r="D16" s="33"/>
      <c r="E16" s="111"/>
      <c r="F16" s="108"/>
      <c r="G16" s="44"/>
      <c r="H16" s="110"/>
      <c r="I16" s="110"/>
    </row>
    <row r="17" spans="2:9" ht="18" customHeight="1">
      <c r="B17" s="39"/>
      <c r="C17" s="41"/>
      <c r="D17" s="33"/>
      <c r="E17" s="111"/>
      <c r="F17" s="108"/>
      <c r="G17" s="44"/>
      <c r="H17" s="110"/>
      <c r="I17" s="110"/>
    </row>
    <row r="18" spans="2:9" ht="18" customHeight="1">
      <c r="B18" s="39"/>
      <c r="C18" s="41"/>
      <c r="D18" s="33"/>
      <c r="E18" s="111"/>
      <c r="F18" s="108"/>
      <c r="G18" s="44"/>
      <c r="H18" s="110"/>
      <c r="I18" s="110"/>
    </row>
    <row r="19" spans="2:9" ht="18" customHeight="1">
      <c r="B19" s="39"/>
      <c r="C19" s="41"/>
      <c r="D19" s="33"/>
      <c r="E19" s="111"/>
      <c r="F19" s="108"/>
      <c r="G19" s="44"/>
      <c r="H19" s="110"/>
      <c r="I19" s="110"/>
    </row>
    <row r="20" spans="2:9" ht="18" customHeight="1">
      <c r="B20" s="39"/>
      <c r="C20" s="41"/>
      <c r="D20" s="33"/>
      <c r="E20" s="111"/>
      <c r="F20" s="108"/>
      <c r="G20" s="44"/>
      <c r="H20" s="110"/>
      <c r="I20" s="110"/>
    </row>
    <row r="21" spans="2:9" ht="18" customHeight="1">
      <c r="B21" s="39"/>
      <c r="C21" s="41"/>
      <c r="D21" s="33"/>
      <c r="E21" s="111"/>
      <c r="F21" s="108"/>
      <c r="G21" s="44"/>
      <c r="H21" s="110"/>
      <c r="I21" s="110"/>
    </row>
    <row r="22" spans="2:9" ht="18" customHeight="1">
      <c r="B22" s="39"/>
      <c r="C22" s="41"/>
      <c r="D22" s="33"/>
      <c r="E22" s="111"/>
      <c r="F22" s="108"/>
      <c r="G22" s="44"/>
      <c r="H22" s="110"/>
      <c r="I22" s="110"/>
    </row>
    <row r="23" spans="2:9" ht="18" customHeight="1">
      <c r="B23" s="39"/>
      <c r="C23" s="41"/>
      <c r="D23" s="33"/>
      <c r="E23" s="111"/>
      <c r="F23" s="108"/>
      <c r="G23" s="44"/>
      <c r="H23" s="110"/>
      <c r="I23" s="110"/>
    </row>
    <row r="24" spans="2:9" ht="18" customHeight="1">
      <c r="B24" s="39"/>
      <c r="C24" s="41"/>
      <c r="D24" s="33"/>
      <c r="E24" s="111"/>
      <c r="F24" s="108"/>
      <c r="G24" s="44"/>
      <c r="H24" s="110"/>
      <c r="I24" s="110"/>
    </row>
    <row r="25" spans="2:9" ht="18" customHeight="1">
      <c r="B25" s="39"/>
      <c r="C25" s="41"/>
      <c r="D25" s="33"/>
      <c r="E25" s="111"/>
      <c r="F25" s="108"/>
      <c r="G25" s="44"/>
      <c r="H25" s="110"/>
      <c r="I25" s="110"/>
    </row>
    <row r="26" spans="2:9" ht="18" customHeight="1">
      <c r="B26" s="39"/>
      <c r="C26" s="41"/>
      <c r="D26" s="33"/>
      <c r="E26" s="111"/>
      <c r="F26" s="108"/>
      <c r="G26" s="44"/>
      <c r="H26" s="110"/>
      <c r="I26" s="110"/>
    </row>
    <row r="27" spans="2:9" ht="18" customHeight="1">
      <c r="B27" s="39"/>
      <c r="C27" s="41"/>
      <c r="D27" s="33"/>
      <c r="E27" s="111"/>
      <c r="F27" s="108"/>
      <c r="G27" s="44"/>
      <c r="H27" s="110"/>
      <c r="I27" s="110"/>
    </row>
    <row r="28" spans="2:9" ht="18" customHeight="1">
      <c r="B28" s="40"/>
      <c r="C28" s="42"/>
      <c r="D28" s="33"/>
      <c r="E28" s="111"/>
      <c r="F28" s="108"/>
      <c r="G28" s="44"/>
      <c r="H28" s="110"/>
      <c r="I28" s="110"/>
    </row>
    <row r="29" spans="2:9" ht="13.5" customHeight="1">
      <c r="B29" s="4"/>
      <c r="C29" s="4"/>
      <c r="D29" s="4"/>
      <c r="E29" s="29"/>
      <c r="F29" s="29"/>
      <c r="G29" s="29"/>
      <c r="H29" s="29"/>
      <c r="I29" s="29"/>
    </row>
    <row r="30" spans="2:9" ht="13.5" customHeight="1">
      <c r="B30" s="4"/>
      <c r="C30" s="4"/>
      <c r="D30" s="4"/>
      <c r="E30" s="29"/>
      <c r="F30" s="29"/>
      <c r="G30" s="29"/>
      <c r="H30" s="29"/>
      <c r="I30" s="29"/>
    </row>
    <row r="31" spans="2:9" ht="13.5" customHeight="1">
      <c r="B31" s="4"/>
      <c r="C31" s="4"/>
      <c r="D31" s="4"/>
      <c r="E31" s="29"/>
      <c r="F31" s="29"/>
      <c r="G31" s="29"/>
      <c r="H31" s="29"/>
      <c r="I31" s="29"/>
    </row>
    <row r="32" spans="2:9" ht="13.5" customHeight="1">
      <c r="B32" s="4"/>
      <c r="C32" s="4"/>
      <c r="D32" s="4"/>
      <c r="E32" s="29"/>
      <c r="F32" s="29"/>
      <c r="G32" s="29"/>
      <c r="H32" s="29"/>
      <c r="I32" s="29"/>
    </row>
  </sheetData>
  <sheetProtection/>
  <mergeCells count="41">
    <mergeCell ref="H17:I17"/>
    <mergeCell ref="E23:F23"/>
    <mergeCell ref="E24:F24"/>
    <mergeCell ref="E25:F25"/>
    <mergeCell ref="E26:F26"/>
    <mergeCell ref="E21:F21"/>
    <mergeCell ref="H5:I5"/>
    <mergeCell ref="H7:I7"/>
    <mergeCell ref="H19:I19"/>
    <mergeCell ref="E20:F20"/>
    <mergeCell ref="H20:I20"/>
    <mergeCell ref="E15:F15"/>
    <mergeCell ref="E19:F19"/>
    <mergeCell ref="H13:I13"/>
    <mergeCell ref="H14:I14"/>
    <mergeCell ref="E18:F18"/>
    <mergeCell ref="H18:I18"/>
    <mergeCell ref="H15:I15"/>
    <mergeCell ref="E16:F16"/>
    <mergeCell ref="H16:I16"/>
    <mergeCell ref="E17:F17"/>
    <mergeCell ref="H28:I28"/>
    <mergeCell ref="B4:I4"/>
    <mergeCell ref="H24:I24"/>
    <mergeCell ref="H25:I25"/>
    <mergeCell ref="H26:I26"/>
    <mergeCell ref="H27:I27"/>
    <mergeCell ref="H11:I11"/>
    <mergeCell ref="E22:F22"/>
    <mergeCell ref="E27:F27"/>
    <mergeCell ref="E28:F28"/>
    <mergeCell ref="E10:F10"/>
    <mergeCell ref="H10:I10"/>
    <mergeCell ref="E11:F11"/>
    <mergeCell ref="H21:I21"/>
    <mergeCell ref="H22:I22"/>
    <mergeCell ref="H23:I23"/>
    <mergeCell ref="H12:I12"/>
    <mergeCell ref="E12:F12"/>
    <mergeCell ref="E13:F13"/>
    <mergeCell ref="E14:F14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OAaSZeS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Eva Kejkulová</cp:lastModifiedBy>
  <cp:lastPrinted>2018-11-26T09:16:32Z</cp:lastPrinted>
  <dcterms:created xsi:type="dcterms:W3CDTF">2003-03-20T07:06:04Z</dcterms:created>
  <dcterms:modified xsi:type="dcterms:W3CDTF">2020-04-07T07:17:34Z</dcterms:modified>
  <cp:category/>
  <cp:version/>
  <cp:contentType/>
  <cp:contentStatus/>
</cp:coreProperties>
</file>