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412" windowHeight="7596" activeTab="3"/>
  </bookViews>
  <sheets>
    <sheet name="počty sestav" sheetId="8" r:id="rId1"/>
    <sheet name="Sestavy E" sheetId="11" r:id="rId2"/>
    <sheet name="Sestavy H" sheetId="10" r:id="rId3"/>
    <sheet name="Sestavy L0, M" sheetId="9" r:id="rId4"/>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46" i="11" l="1"/>
  <c r="E127" i="10"/>
  <c r="E142" i="9"/>
  <c r="C12" i="8" l="1"/>
  <c r="B12" i="8"/>
</calcChain>
</file>

<file path=xl/sharedStrings.xml><?xml version="1.0" encoding="utf-8"?>
<sst xmlns="http://schemas.openxmlformats.org/spreadsheetml/2006/main" count="547" uniqueCount="344">
  <si>
    <t>Obor vzdělání</t>
  </si>
  <si>
    <t>Úplné profesní kvalifikace</t>
  </si>
  <si>
    <t>Povinné PK (skládající)</t>
  </si>
  <si>
    <t>36-52-H/01 Instalatér</t>
  </si>
  <si>
    <t>39-41-L/02 Mechanik instalatérských a elektrotechnických zařízení</t>
  </si>
  <si>
    <t>26-51-H/01 Elektrikář</t>
  </si>
  <si>
    <t>26-021-H Montér hromosvodů</t>
  </si>
  <si>
    <t>26-020-H Montér slaboproudých zařízení</t>
  </si>
  <si>
    <t>26-019-H Montér elektrických rozvaděčů</t>
  </si>
  <si>
    <t>26-018-H Montér elektrických sítí</t>
  </si>
  <si>
    <t>26-017-H Montér elektrických instalací</t>
  </si>
  <si>
    <t>36-67-H/01 Zedník</t>
  </si>
  <si>
    <t>36-056-H Montér zdicích systémů</t>
  </si>
  <si>
    <t xml:space="preserve">36-163-H Zedník šamotář </t>
  </si>
  <si>
    <t xml:space="preserve">36-057-H Omítkář </t>
  </si>
  <si>
    <t xml:space="preserve">36-102-H Lešenář – šéfmontér </t>
  </si>
  <si>
    <t xml:space="preserve">36-129-H Montér betonových stavebních konstrukcí </t>
  </si>
  <si>
    <t xml:space="preserve">36-021-H Montér suchých staveb </t>
  </si>
  <si>
    <t xml:space="preserve">36-054-H Montér výplní stavebních otvorů </t>
  </si>
  <si>
    <t xml:space="preserve">36-022-H Montér zateplovacích systémů </t>
  </si>
  <si>
    <t xml:space="preserve">36-164-H Obkladač </t>
  </si>
  <si>
    <t xml:space="preserve">36-058-H Stavební montážník </t>
  </si>
  <si>
    <t xml:space="preserve">36-110-H Štukatér </t>
  </si>
  <si>
    <t xml:space="preserve">36-113-H Zhotovitel hliněných staveb – dekoratér omítek </t>
  </si>
  <si>
    <t xml:space="preserve">36-112-H Zhotovitel hliněných staveb – omítkář </t>
  </si>
  <si>
    <t xml:space="preserve">36-111-H Zhotovitel hliněných staveb – zedník </t>
  </si>
  <si>
    <t>36-67-E/01 Zednické práce</t>
  </si>
  <si>
    <t>36-126-E Stavební dělník</t>
  </si>
  <si>
    <t xml:space="preserve">36-103-E Lešenář – montážník </t>
  </si>
  <si>
    <t>82-51-H/01 Umělecký kovář a zámečník, pasíř</t>
  </si>
  <si>
    <t xml:space="preserve">82-99-H/01 Umělecký kovář a zámečník </t>
  </si>
  <si>
    <t xml:space="preserve">82-003-H Umělecký kovář </t>
  </si>
  <si>
    <t>82-008-H Kovotlačitel</t>
  </si>
  <si>
    <t>82-004-H Umělecký zámečník</t>
  </si>
  <si>
    <t>82-040-H Umělecký kovolijec a cizelér</t>
  </si>
  <si>
    <t>82-007-H Umělecký pasíř</t>
  </si>
  <si>
    <t>82-51-L/01 Uměleckořemeslné zpracování kovů</t>
  </si>
  <si>
    <t>82-51-L/02 Uměleckořemeslné zpracování dřeva</t>
  </si>
  <si>
    <t>34-53-H/01 Reprodukční grafik</t>
  </si>
  <si>
    <t>není</t>
  </si>
  <si>
    <t>34-015-H Operátor DTP</t>
  </si>
  <si>
    <t>34-016-H Skenerista retušér</t>
  </si>
  <si>
    <t>34-017-H Art grafik</t>
  </si>
  <si>
    <t>34-035-H Operátor zhotovení tiskových forem</t>
  </si>
  <si>
    <t>34-036-H Správce tiskových dat</t>
  </si>
  <si>
    <t>34-53-L/01 Reprodukční grafik pro média</t>
  </si>
  <si>
    <t>34-045-M Grafik pro digitální média</t>
  </si>
  <si>
    <t>63-41-M/02 Obchodní akademie</t>
  </si>
  <si>
    <t>78-42-M/02 Ekonomické lyceum</t>
  </si>
  <si>
    <t>66-51-H/01 Prodavač</t>
  </si>
  <si>
    <t>66-51-H/01 Specialista maloobchodu</t>
  </si>
  <si>
    <t>66-001-H Pokladní</t>
  </si>
  <si>
    <t>66-014-H Drogista</t>
  </si>
  <si>
    <t>66-002-H Skladník</t>
  </si>
  <si>
    <t>66-038-H Pracovník cenotvorby</t>
  </si>
  <si>
    <t>66-003-H Prodavač</t>
  </si>
  <si>
    <t>66-023-H Prodavač uměleckých předmětů</t>
  </si>
  <si>
    <t>66-004-H Manažer prodeje</t>
  </si>
  <si>
    <t>66-040-H Prodejce v zahradním centru</t>
  </si>
  <si>
    <t>63-41-M/01 Ekonomika a podnikání</t>
  </si>
  <si>
    <t>18-20-M/01 Informační technologie</t>
  </si>
  <si>
    <t>26-023-H Technik PC, mobilních zařízení a periferií</t>
  </si>
  <si>
    <t>26-57-H/01 Autoelektrikář</t>
  </si>
  <si>
    <t>23-127-M  Autotronik hybridních pohonů a elektropohonů silničních motorových vozidel</t>
  </si>
  <si>
    <t>23-130-M Autotronik alternativních pohonů motorových vozidel</t>
  </si>
  <si>
    <t>23-126-M Autotronik nákladních vozidel a autobusů</t>
  </si>
  <si>
    <t>23-129-M Autotronik jednostopých vozidel</t>
  </si>
  <si>
    <t>23-128-M Autotronik/diagnostik osobních automobilů</t>
  </si>
  <si>
    <t>26-41-L/01 Mechanik elektrotechnik</t>
  </si>
  <si>
    <t>26-037-H Montér inteligentních elektroinstalací</t>
  </si>
  <si>
    <t>26-039-H Montér prací pod napětím NN</t>
  </si>
  <si>
    <t>26-51-H/02 Elektrikář - silnoproud</t>
  </si>
  <si>
    <t>23-41-M/01 Strojírenství</t>
  </si>
  <si>
    <t>23-99-M/10 Strojírenský technik</t>
  </si>
  <si>
    <t>23-104-M Strojírenský technik konstruktér</t>
  </si>
  <si>
    <t>23-106-M Strojírenský technik projektant</t>
  </si>
  <si>
    <t>23-105-M Strojírenský technik technolog</t>
  </si>
  <si>
    <t>23-99-M/05 Technik jakosti ve strojírenství</t>
  </si>
  <si>
    <t>23-068-M Technik kontrolor jakosti ve strojírenství</t>
  </si>
  <si>
    <t>23-070-M Technik řízení jakosti ve strojírenství</t>
  </si>
  <si>
    <t>23-51-H/01 Strojní mechanik</t>
  </si>
  <si>
    <t>23-073-H Provozní zámečník</t>
  </si>
  <si>
    <t>23-022-H Soustružení kovových materiálů</t>
  </si>
  <si>
    <t>23-071-H Zámečník kolejových konstrukcí a vozidel</t>
  </si>
  <si>
    <t>23-023-H Frézování kovových materiálů</t>
  </si>
  <si>
    <t>23-024-H Broušení kovových materiálů</t>
  </si>
  <si>
    <t>23-002-H Montér ocelových konstrukcí</t>
  </si>
  <si>
    <t>23-025-H Vrtání kovových materiálů</t>
  </si>
  <si>
    <t>23-003-H Zámečník</t>
  </si>
  <si>
    <t>23-054-H Servisní mechanik malých chladících a klimatizačních zařízení a tepelných čerpadel</t>
  </si>
  <si>
    <t>23-054-H Servisní mechanik velkých chladících a klimatizačních zařízení a tepelných čerpadel</t>
  </si>
  <si>
    <t>23-44-L/01 Mechanik strojů a zařízení</t>
  </si>
  <si>
    <t>23-51-E/01 Strojírenské práce</t>
  </si>
  <si>
    <t>nejsou</t>
  </si>
  <si>
    <t xml:space="preserve">23-007-E Dělník ve strojírenské výrobě </t>
  </si>
  <si>
    <t>23-004-E Montér strojů a zařízení</t>
  </si>
  <si>
    <t>23-021-E Základní kovoobráběčské práce</t>
  </si>
  <si>
    <t>23-013-E Brusič nožířských výrobků</t>
  </si>
  <si>
    <t>23-006-E Kontrolor strojírenských výrobků</t>
  </si>
  <si>
    <t>23-084-E Operátor poloautomatických strojů v automobilovém průmyslu</t>
  </si>
  <si>
    <t>23-56-H/01 Obráběč kovů</t>
  </si>
  <si>
    <t>23-99-H/15 Obráběč kovů</t>
  </si>
  <si>
    <t>23-026-H Obsluha CNC obráběcích strojů</t>
  </si>
  <si>
    <t>23-45-L/01 Mechanik seřizovač</t>
  </si>
  <si>
    <t xml:space="preserve">29-51-E/01 Potravinářská výroba </t>
  </si>
  <si>
    <t>29-058-E Potravinářský dělník</t>
  </si>
  <si>
    <t>29-006-E Porážení, jatečné opracování a porcování králíků</t>
  </si>
  <si>
    <t>29-51-E/02 Potravinářské práce</t>
  </si>
  <si>
    <t>65-51-H/01 Kuchař - číšník</t>
  </si>
  <si>
    <t>65-99-H/02 Číšník - servírka</t>
  </si>
  <si>
    <t>65-008-H Složitá obsluha hostů</t>
  </si>
  <si>
    <t>65-009-H Barman</t>
  </si>
  <si>
    <t>65-010-H Sommelier</t>
  </si>
  <si>
    <t>65-99-H/01 Kuchař</t>
  </si>
  <si>
    <t>65-004-H Příprava minutek</t>
  </si>
  <si>
    <t>65-002-H Příprava pokrmů studené kuchyně</t>
  </si>
  <si>
    <t>65-001-H Příprava teplých pokrmů</t>
  </si>
  <si>
    <t>65-41-L/01 Gastronomie</t>
  </si>
  <si>
    <t>65-036-M Kuchař pro přípravu dietního stravování</t>
  </si>
  <si>
    <t>65-037-M Pivní sommelier</t>
  </si>
  <si>
    <t>41-41-M/01 Agropodnikání</t>
  </si>
  <si>
    <t>41-99-M/12 Agronom</t>
  </si>
  <si>
    <t xml:space="preserve">41-070-M Agronom pro obiloviny </t>
  </si>
  <si>
    <t>41-094-M Agronom pro pěstování lnu a konopí</t>
  </si>
  <si>
    <t>41-075-M Agronom pro olejniny</t>
  </si>
  <si>
    <t>41-105-M Agronom pro pěstování chmele</t>
  </si>
  <si>
    <t>41-096-M Agronom pro okopaniny</t>
  </si>
  <si>
    <t>41-106-M Agronom pro léčivé a aromatické rostliny</t>
  </si>
  <si>
    <t>41-097-M Agronom pícninář</t>
  </si>
  <si>
    <t>41-071-M Zootechnik pro chov skotu</t>
  </si>
  <si>
    <t>41-112-M Zootechnik pro chov drůbeže</t>
  </si>
  <si>
    <t>41-072-M Zootechnik pro chov prasat</t>
  </si>
  <si>
    <t>41-124-M Zootechnik pro chov koní</t>
  </si>
  <si>
    <t>41-109-M Zootechnik pro chov ovcí a koz</t>
  </si>
  <si>
    <t>41-002-M Hodnotitel koní</t>
  </si>
  <si>
    <t>41-128-M Cvičitel jezdectví</t>
  </si>
  <si>
    <t>41-130-M Cvičitel koní pro hiporehabilitaci</t>
  </si>
  <si>
    <t>41-088-M Kynolog chovatel</t>
  </si>
  <si>
    <t>41-089-M Kynolog výcvikář (cvičitel)</t>
  </si>
  <si>
    <t>41-095-H Pěstitel chmele</t>
  </si>
  <si>
    <t>41-087-H Pěstitel léčivých a aromatických rostlin</t>
  </si>
  <si>
    <t>41-046-H Chovatel a ošetřovatel ovcí a koz</t>
  </si>
  <si>
    <t>41-047-H Chovatel a ošetřovatel drůbeže a běžců</t>
  </si>
  <si>
    <t>41-018-H Ošetřovatel koní</t>
  </si>
  <si>
    <t>41-51-H/01 Zemědělec - farmář</t>
  </si>
  <si>
    <t>41-045-H Chovatel a ošetřovatel prasat</t>
  </si>
  <si>
    <t xml:space="preserve">41-044-H Chovatel a ošetřovatel skotu </t>
  </si>
  <si>
    <t xml:space="preserve">41-043-H Pěstitel základních plodin </t>
  </si>
  <si>
    <t>41-52-E/01 Zahradnické práce</t>
  </si>
  <si>
    <t>41-004-E Ruční práce v produkčním zahradnictví</t>
  </si>
  <si>
    <t>41-033-E Údržba veřejné zeleně</t>
  </si>
  <si>
    <t>41-032-E Vazačské práce</t>
  </si>
  <si>
    <t>41-52-E/02 Zahradnická výroba</t>
  </si>
  <si>
    <t>41-52-H/01 Zahradník</t>
  </si>
  <si>
    <t>41-005-H Ovocnář</t>
  </si>
  <si>
    <t>41-006-H Školkař</t>
  </si>
  <si>
    <t>41-007-H Sadovník</t>
  </si>
  <si>
    <t>41-008-H Florista</t>
  </si>
  <si>
    <t>41-009-H Zelinář</t>
  </si>
  <si>
    <t>41-037-H Květinář</t>
  </si>
  <si>
    <t>41-038-H Krajinář</t>
  </si>
  <si>
    <t>41-117-H Pracovník pro zakládání travnatých ploch</t>
  </si>
  <si>
    <t>41-131-H Provozní greenkeeper</t>
  </si>
  <si>
    <t>82-41-M/05 Grafický design</t>
  </si>
  <si>
    <t>82-046-M Výtvarník animovaného audiovizuálního díla</t>
  </si>
  <si>
    <t>82-41-M/17 Multimediální tvorba</t>
  </si>
  <si>
    <t>82-022-N 3D charakterový animátor</t>
  </si>
  <si>
    <t>82-023-N Animátor charakterové kreslené animace</t>
  </si>
  <si>
    <t>82-035-N Výrobce digitálních 3D loutek pro animovaná audiovizuální díla</t>
  </si>
  <si>
    <t>82-030-N Počítačový 3D grafik</t>
  </si>
  <si>
    <t>36-47-M/01 Stavebnictví</t>
  </si>
  <si>
    <t>36-131-M Technik pro pozemní stavby</t>
  </si>
  <si>
    <t>36-132-M Technik pro dopravní stavby</t>
  </si>
  <si>
    <t>36-133-M Technik pro stavby vodního hospodářství a krajinného inženýrství</t>
  </si>
  <si>
    <t>36-134-M Technik pro techniku prostředí staveb</t>
  </si>
  <si>
    <t>36-170-N Rozpočtář staveb</t>
  </si>
  <si>
    <t>36-99-M/17 Technik kanalizací</t>
  </si>
  <si>
    <t>36-167-M Technik dispečer odpadních vod</t>
  </si>
  <si>
    <t>36-124-M Technik čištění odpadních vod</t>
  </si>
  <si>
    <t>36-143-M Technik kanalizačních sítí</t>
  </si>
  <si>
    <t>36-165-M Technolog odpadních vod</t>
  </si>
  <si>
    <t>36-99-M/18 Technik pro jímání, úpravu a distribuci pitné vody</t>
  </si>
  <si>
    <t>36-168-M Technik dispečer pitné vody</t>
  </si>
  <si>
    <t>36-142-M Technolog pitné vody</t>
  </si>
  <si>
    <t>36-141-M Technik vodovodních sítí</t>
  </si>
  <si>
    <t>36-140-M Technik úpravy vody</t>
  </si>
  <si>
    <t>36-99-M/16 Vodohospodářský technik</t>
  </si>
  <si>
    <t>36-154-M Vodohospodářský technik dispečer</t>
  </si>
  <si>
    <t>36-153-M Vodohospodářský technik hrázný jezný</t>
  </si>
  <si>
    <t>36-152-M Vodohospodářský technik správy povodí</t>
  </si>
  <si>
    <t>36-155-M Vodohospodářský technik správy vodního toku</t>
  </si>
  <si>
    <t>36-99-M/19 Technik meliorací</t>
  </si>
  <si>
    <t>36-157-M Technik odvodňovacích soustav</t>
  </si>
  <si>
    <t>36-156-M Technik závlahových soustav</t>
  </si>
  <si>
    <t>36-169-M Technik protierozních opatření</t>
  </si>
  <si>
    <t xml:space="preserve">29-022-E Porážení, jatečné opracování a porcování drůbeže </t>
  </si>
  <si>
    <t xml:space="preserve">29-026-H Balení a expedice masa, drůbežího masa, králíků, zvěřiny a výrobků z nich </t>
  </si>
  <si>
    <t>29-021-H Bourání masa</t>
  </si>
  <si>
    <t xml:space="preserve">29-017-H Přeprava a ustájení jatečných zvířat </t>
  </si>
  <si>
    <t xml:space="preserve">29-018-H Prodej výsekového masa, masných výrobků, drůbežího masa, drůbežích výrobků, králíků, zvěřiny a ryb </t>
  </si>
  <si>
    <t>29-019-H Porážka a konečná úprava těl jatečných zvířat</t>
  </si>
  <si>
    <t xml:space="preserve">29-023-H Výroba masných výrobků a drůbežích masných výrobků </t>
  </si>
  <si>
    <t>29-002-H Výroba jemného pečiva</t>
  </si>
  <si>
    <t>29-012-H Výroba restauračních moučníků</t>
  </si>
  <si>
    <t xml:space="preserve">29-007-H Výroba zákusků a dortů </t>
  </si>
  <si>
    <t xml:space="preserve">29-001-H Výroba chleba a běžného pečiva </t>
  </si>
  <si>
    <t>65-51-E/01 Stravovací a ubytovací služby</t>
  </si>
  <si>
    <t>65-51-E/02 Práce ve stravování</t>
  </si>
  <si>
    <t xml:space="preserve">65-012-E Výpomoc při obsluze hostů </t>
  </si>
  <si>
    <t xml:space="preserve">65-005-E Výpomoc při přípravě pokrmů </t>
  </si>
  <si>
    <t xml:space="preserve">65-014-E Práce v ubytovacím zařízení </t>
  </si>
  <si>
    <t>65-015-E Úklidové práce v ubytovacím zařízení - pokojská</t>
  </si>
  <si>
    <t>26-52-H/01 Elektromechanik pro zařízení a přístroje</t>
  </si>
  <si>
    <t>62-008-M Asistent/ka, sekretář/ka</t>
  </si>
  <si>
    <t>63-033-H Pracovník v administrativě</t>
  </si>
  <si>
    <t>62-003-M Kontrolor kvality</t>
  </si>
  <si>
    <t>63-019-M Celní deklarant</t>
  </si>
  <si>
    <t>62-007-N Personalista</t>
  </si>
  <si>
    <t>63-019-M Firemní recepční </t>
  </si>
  <si>
    <t>23-99-H/01 Mechanik výtahů</t>
  </si>
  <si>
    <t>23-99-H/16 Montér chladicích a klimatizačních zařízení a tepelných čerpadel</t>
  </si>
  <si>
    <t>23-99-H/04 Zušlechťovač kovů</t>
  </si>
  <si>
    <t>36-004-H Topenář</t>
  </si>
  <si>
    <t>36-003-H Montér vnitřního rozvodu vody a kanalizace</t>
  </si>
  <si>
    <t>36-005-H Montér vnitřního rozvodu plynu a zařízení</t>
  </si>
  <si>
    <t>36-149-H Topenář – montér kotlů na biomasu</t>
  </si>
  <si>
    <t>36-148-H Topenář montér kamen na biomasu s teplovodním výměníkem</t>
  </si>
  <si>
    <t>26-074-M Instalatér soustav s tepelnými čerpadly a mělkých geotermálníchsystémů</t>
  </si>
  <si>
    <t>23-099-M Instalatér solárních termických soustav</t>
  </si>
  <si>
    <t>82-002-H Umělecký řezbář</t>
  </si>
  <si>
    <t>82-020-H Výrobce architektonických výstavních modelů</t>
  </si>
  <si>
    <t xml:space="preserve"> 82-026-N Restaurátor uměleckořemeslných děl ze dřeva s výjimkou kulturních památek a děl uložených ve sbírkách muzeí a galerií</t>
  </si>
  <si>
    <t>18-003-M Programátor</t>
  </si>
  <si>
    <t>18-001-M Správce operačních systémů pro malé a střední organizace</t>
  </si>
  <si>
    <t>18-010-M Správce aplikací</t>
  </si>
  <si>
    <t>18-013-M Webdesigner – webový kodér</t>
  </si>
  <si>
    <t>26-002-M Správce sítí pro malé a střední organizace</t>
  </si>
  <si>
    <t>18-002-N Návrhář software</t>
  </si>
  <si>
    <t>18-009-N Správce databází</t>
  </si>
  <si>
    <t>18-014-N Webdesigner – webový grafik</t>
  </si>
  <si>
    <t>18-016-N Analytik kybernetické bezpečnosti</t>
  </si>
  <si>
    <t>18-018-N Technik kybernetické bezpečnosti</t>
  </si>
  <si>
    <t>18-020-N Pracovník bezpečnostního dohledového centra informačních systémů</t>
  </si>
  <si>
    <t>18-021-N Tester softwaru</t>
  </si>
  <si>
    <t>18-022-N Tester - automatizované testování</t>
  </si>
  <si>
    <t>26-032-M Elektromechanik zabezpečovacích a sdělovacích zařízení</t>
  </si>
  <si>
    <t>26-013-H Montér kabelových technologií pro silnoproud</t>
  </si>
  <si>
    <t>26-055-H Montér optických kabelů</t>
  </si>
  <si>
    <t>26-012-H Montér tepelných čerpadel</t>
  </si>
  <si>
    <t>26-071-H Montér vnitřních ochran proti atmosférickým přepětím</t>
  </si>
  <si>
    <t>26-059-M Servisní technik bezdrátových sítí</t>
  </si>
  <si>
    <t>26-056-M Servisní technik metalických sítí</t>
  </si>
  <si>
    <t>26-072-M Technik údržby ochran</t>
  </si>
  <si>
    <t>26-053-H Montér metalických kabelů</t>
  </si>
  <si>
    <t>26-048-H Montér elektrorozvodných sítí</t>
  </si>
  <si>
    <t>65-011-E Kuchař expedient</t>
  </si>
  <si>
    <t xml:space="preserve">65-003-E Příprava pokrmů pro rychlé občerstvení </t>
  </si>
  <si>
    <t>65-013-E Výroba knedlíků</t>
  </si>
  <si>
    <t>65-006-E Výroba příloh</t>
  </si>
  <si>
    <t xml:space="preserve">65-99-E/03 Pomocný pracovník v pohostinství </t>
  </si>
  <si>
    <t>65-007-H Jednoduchá obsluha hostů</t>
  </si>
  <si>
    <t>Počet sestav</t>
  </si>
  <si>
    <t>26-074-M Instalatér soustav s tepelnými čerpadly a mělkých geotermálních systémů</t>
  </si>
  <si>
    <t>82-51-H/02 Umělecký truhlář a řezbář</t>
  </si>
  <si>
    <t>82-001-H Umělecký truhlář</t>
  </si>
  <si>
    <t>82-024-H Výrobce dřevěných loutek</t>
  </si>
  <si>
    <t>26-052-H Elektromechanik zabezpečovacích systémů pro informační technologie</t>
  </si>
  <si>
    <t>23-001-H Opravář strojů a zařízení</t>
  </si>
  <si>
    <t>65-038-H Výčepní</t>
  </si>
  <si>
    <t>26-014-H Elektromontér fotovoltaických systémů</t>
  </si>
  <si>
    <t>26-036-H Montér dobíjecích stanic pro elektromobily</t>
  </si>
  <si>
    <t>26-026-H Montér slaboproudých metalických sítí</t>
  </si>
  <si>
    <t>26-071-H Montér vnitřních ochran proti atmosferickým přepětím</t>
  </si>
  <si>
    <t>26-038-H Montér izolovaných vedení</t>
  </si>
  <si>
    <t>26-049-H Montér prací pod napětím NN do 1000V</t>
  </si>
  <si>
    <t>26-081-H Montér měření v elektroenergetice</t>
  </si>
  <si>
    <t>26-028-H Elektromechanik světlotechnických zabezpečovacích zařízení letišť</t>
  </si>
  <si>
    <t>21-071-H Hydraulikář v těžbě a úpravě nerostných surovin</t>
  </si>
  <si>
    <t>23-68-H/01 Mechanik opravář motorových vozidel</t>
  </si>
  <si>
    <t>23-086 H Mechanik podvozkových systémů nákladních vozidel a autobusů</t>
  </si>
  <si>
    <t>23-090 H Mechanik nástaveb, návěsů a přívěsů nákladních vozidel a autobusů</t>
  </si>
  <si>
    <t>23-092-H Mechanik kabiny, karosérie a příslušenství nákladních vozidel a autobusů</t>
  </si>
  <si>
    <t>23-085-H Mechanik převodových a zpomalovacích systémů nákladních vozidel a autobusů</t>
  </si>
  <si>
    <t>23-093-H Mechanik hnacích agregátů nákladních vozidel a autobusů</t>
  </si>
  <si>
    <t>23-102-H Mechanik hnacích agregátů osobních automobilů</t>
  </si>
  <si>
    <t>23-100-H Mechanik podvozkových systémů osobních automobilů</t>
  </si>
  <si>
    <t>23-101-H Mechanik převodů osobních automobilů</t>
  </si>
  <si>
    <t>23-103-H Mechanik příslušenství osobních automobilů</t>
  </si>
  <si>
    <t>23-091-H Mechanik komplexního pneuservisu</t>
  </si>
  <si>
    <t xml:space="preserve">23-088-H Mechanik pneuservisu nákladních vozidel a autobusů </t>
  </si>
  <si>
    <t>23-087-H Mechanik pneuservisu osobních motorových vozidel</t>
  </si>
  <si>
    <t>23-089-H Mechanik pneuservisu jednostopých vozidel</t>
  </si>
  <si>
    <t>23-086-H Mechanik podvozkových systémů nákladních vozidel a autobusů</t>
  </si>
  <si>
    <t>23-090-H Mechanik nástaveb, návěsů a přívěsů nákladních vozidel a autobusů</t>
  </si>
  <si>
    <t>23-092-H Mechanik kabiny, karoserie a příslušenství nákladních vozidel a autobusů</t>
  </si>
  <si>
    <t>23-141-H Mechanik podvozků motocyklů</t>
  </si>
  <si>
    <t>23-143-H Mechanik motocyklů - hnací agregáty a převody</t>
  </si>
  <si>
    <t>23-142-H Mechanik motocyklů - elektrické systémy a příslušenství</t>
  </si>
  <si>
    <t>23-144-H Mechanik motocyklů - předprodejní a prodejní servis</t>
  </si>
  <si>
    <t>Celkem sestav</t>
  </si>
  <si>
    <t>23-061-H Kalič</t>
  </si>
  <si>
    <t>23-067-H Smaltér</t>
  </si>
  <si>
    <t>23-060-H Galvanizér</t>
  </si>
  <si>
    <t>26-016-M Elektrotechnik koncových vysokofrekvenčních zařízení</t>
  </si>
  <si>
    <t>26-029-M Elektrotechnik měřicích přístrojů</t>
  </si>
  <si>
    <t>26-033-M Elektrotechnik pro automatickou identifikaci RFID</t>
  </si>
  <si>
    <t>26-024-M Elektrotechnik výzkumný a vývojový pracovník</t>
  </si>
  <si>
    <t>26-022-M Mechatronik</t>
  </si>
  <si>
    <t>26-042-M Technik inteligentních elektroinstalací</t>
  </si>
  <si>
    <t>65-039-M Manažer stravovacích zařízení</t>
  </si>
  <si>
    <t>66-41-L/01 Obchodník</t>
  </si>
  <si>
    <t>39-41-L/01 Autotronik</t>
  </si>
  <si>
    <t>Sestavy PK</t>
  </si>
  <si>
    <t>Plánovaný počet</t>
  </si>
  <si>
    <t>Dosažený počet</t>
  </si>
  <si>
    <t>pro obory vzdělání kategorie E</t>
  </si>
  <si>
    <t>pro obory vzdělání kategorie H</t>
  </si>
  <si>
    <t>pro obory vzdělání kategorie M a L0</t>
  </si>
  <si>
    <t>Pro všechny obory vzdělání zařazené do projektu MOV byly navrženy sestavy PK.</t>
  </si>
  <si>
    <t>36-001-E Dělník pro dlaždičské práce</t>
  </si>
  <si>
    <t>66-019-M Skladník velkoobchodu</t>
  </si>
  <si>
    <t>66-018-M Pracovník odbytu velkoobchodu</t>
  </si>
  <si>
    <t>66-016-M Obchodní zástupce velkoobchodu</t>
  </si>
  <si>
    <t>66-010-M Expedient velkoobchodu</t>
  </si>
  <si>
    <t>66-99-M/01 Pracovník velkoobchodu</t>
  </si>
  <si>
    <t>66-017-M Pracovník nákupu velkoobchodu</t>
  </si>
  <si>
    <t>66-015-M Obchodní zástupce</t>
  </si>
  <si>
    <t>66-014-M Obchodní cestující</t>
  </si>
  <si>
    <t>66-043-N Specialista internetového obchodu</t>
  </si>
  <si>
    <t>Nepovinné PK (rozvíjející, navazující, související a další)</t>
  </si>
  <si>
    <t>65-040-M Manažer ubytovacích služeb</t>
  </si>
  <si>
    <t>65-033-M Recepční v hotelovém provozu</t>
  </si>
  <si>
    <t>23-99-M/13 Autotronik</t>
  </si>
  <si>
    <t>41-043-H Pěstitel základních plodin</t>
  </si>
  <si>
    <r>
      <t>41-99-M/11 Zootechnik</t>
    </r>
    <r>
      <rPr>
        <b/>
        <i/>
        <sz val="11"/>
        <color rgb="FF000000"/>
        <rFont val="Arial"/>
        <family val="2"/>
        <charset val="238"/>
      </rPr>
      <t xml:space="preserve"> </t>
    </r>
  </si>
  <si>
    <t>41-044-H Chovatel a ošetřovatel skotu</t>
  </si>
  <si>
    <t>41-035-H Chovatel včel</t>
  </si>
  <si>
    <t>41-036-H Zpracovatel včelích produktů</t>
  </si>
  <si>
    <t>Celkem</t>
  </si>
  <si>
    <t>Sestavy profesních kvalifikací (PK) identifikovaných v projektu MOV</t>
  </si>
  <si>
    <t>V následujích listech jsou jednotlivé sestavy pro přehlednost barevně vyznačeny. Každá sestava je vyznačena jinou barvou.</t>
  </si>
  <si>
    <t xml:space="preserve">Sestava PK představuje skupinu profesních kvalifikací s vazbou na konkrétní obor vzdělání. Sestavy PK jsou výsledkem analýzy vazeb úplných profesních kvalifikací a profesních kvalifikací NSK na obory vzdělání zařazené do projektu MOV. Sestavy PK nabízejí školám přehled profesních kvalifikací využitelných pro výuku na školách v jednotlivých oborech vzdělání. </t>
  </si>
  <si>
    <t xml:space="preserve">Některé sestavy jsou tvořeny skládajícími profesními kvalifikacemi, které mají úzkou vazbu na obory vzdělání a jejich absolvování v současné době umožňuje přihlášení se k závěrečné zkoušce nebo maturitní zkoušce. Tyto profesní kvalifikace jsme v projektu MOV pracovně označili jako povinné profesní kvalifikace, protože jejich obsah je zpravidla zařazen již nyní do rámcových vzdělávacích programů příslušných oborů vzdělání.  Jiné sestavy jsou tvořeny profesními kvalifikacemi rozvíjejícími, navazujícími, souvisejícími nebo dalšími, které byly v projektu MOV označeny jako nepovinné a předpokládáme jejich využití ve školních vzdělávacích programech zejména pro tvorbu zaměření škol. V současné době mohou školy vybírat pro zařazení do výuky profesní kvalifikace povinné i nepovinné. Výuka podle nich je na školách dobrovolná. Profesní kvalifikace je možné využívat jednotlivě, není potřeba je zařazovat do výuky v sestavách definovaných v projektu MOV. 
 </t>
  </si>
  <si>
    <t>Pro obory vzdělání zařazené do projektu MOV byly identifikovány následující počty sestav PK rozdělených podle kategorií dosaženého vzdělání v následující struktuře:</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</si>
</sst>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charset val="238"/>
      <scheme val="minor"/>
    </font>
    <font>
      <sz val="11"/>
      <color rgb="FF006100"/>
      <name val="Calibri"/>
      <family val="2"/>
      <charset val="238"/>
      <scheme val="minor"/>
    </font>
    <font>
      <b/>
      <sz val="11"/>
      <color theme="1"/>
      <name val="Calibri"/>
      <family val="2"/>
      <charset val="238"/>
      <scheme val="minor"/>
    </font>
    <font>
      <b/>
      <sz val="14"/>
      <name val="Calibri"/>
      <family val="2"/>
      <charset val="238"/>
      <scheme val="minor"/>
    </font>
    <font>
      <b/>
      <sz val="11"/>
      <color rgb="FF000000"/>
      <name val="Calibri"/>
      <family val="2"/>
      <charset val="238"/>
      <scheme val="minor"/>
    </font>
    <font>
      <sz val="11"/>
      <color rgb="FF000000"/>
      <name val="Calibri"/>
      <family val="2"/>
      <charset val="238"/>
      <scheme val="minor"/>
    </font>
    <font>
      <sz val="11"/>
      <name val="Calibri"/>
      <family val="2"/>
      <charset val="238"/>
      <scheme val="minor"/>
    </font>
    <font>
      <b/>
      <sz val="11"/>
      <name val="Calibri"/>
      <family val="2"/>
      <charset val="238"/>
      <scheme val="minor"/>
    </font>
    <font>
      <sz val="12"/>
      <color rgb="FF000000"/>
      <name val="Calibri"/>
      <family val="2"/>
      <charset val="238"/>
    </font>
    <font>
      <b/>
      <i/>
      <sz val="11"/>
      <color rgb="FF000000"/>
      <name val="Arial"/>
      <family val="2"/>
      <charset val="238"/>
    </font>
    <font>
      <b/>
      <sz val="14"/>
      <color theme="1"/>
      <name val="Calibri"/>
      <family val="2"/>
      <charset val="238"/>
      <scheme val="minor"/>
    </font>
  </fonts>
  <fills count="20">
    <fill>
      <patternFill patternType="none"/>
    </fill>
    <fill>
      <patternFill patternType="gray125"/>
    </fill>
    <fill>
      <patternFill patternType="solid">
        <fgColor rgb="FFC6EFCE"/>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rgb="FFFFC000"/>
        <bgColor indexed="64"/>
      </patternFill>
    </fill>
    <fill>
      <patternFill patternType="solid">
        <fgColor theme="4" tint="0.59999389629810485"/>
        <bgColor indexed="64"/>
      </patternFill>
    </fill>
    <fill>
      <patternFill patternType="solid">
        <fgColor theme="5" tint="0.39997558519241921"/>
        <bgColor indexed="64"/>
      </patternFill>
    </fill>
    <fill>
      <patternFill patternType="solid">
        <fgColor theme="4" tint="0.39997558519241921"/>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6" tint="0.59999389629810485"/>
        <bgColor indexed="64"/>
      </patternFill>
    </fill>
    <fill>
      <patternFill patternType="solid">
        <fgColor rgb="FF00B0F0"/>
        <bgColor indexed="64"/>
      </patternFill>
    </fill>
    <fill>
      <patternFill patternType="solid">
        <fgColor theme="9" tint="0.39997558519241921"/>
        <bgColor indexed="64"/>
      </patternFill>
    </fill>
    <fill>
      <patternFill patternType="solid">
        <fgColor rgb="FFCCCCFF"/>
        <bgColor rgb="FFDEEBF7"/>
      </patternFill>
    </fill>
    <fill>
      <patternFill patternType="solid">
        <fgColor theme="7" tint="-0.249977111117893"/>
        <bgColor indexed="64"/>
      </patternFill>
    </fill>
    <fill>
      <patternFill patternType="solid">
        <fgColor theme="5"/>
        <bgColor indexed="64"/>
      </patternFill>
    </fill>
  </fills>
  <borders count="44">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medium">
        <color indexed="64"/>
      </right>
      <top/>
      <bottom/>
      <diagonal/>
    </border>
    <border>
      <left style="thin">
        <color indexed="64"/>
      </left>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indexed="64"/>
      </left>
      <right/>
      <top style="medium">
        <color indexed="64"/>
      </top>
      <bottom style="thin">
        <color indexed="64"/>
      </bottom>
      <diagonal/>
    </border>
  </borders>
  <cellStyleXfs count="2">
    <xf numFmtId="0" fontId="0" fillId="0" borderId="0"/>
    <xf numFmtId="0" fontId="1" fillId="2" borderId="0" applyNumberFormat="0" applyBorder="0" applyAlignment="0" applyProtection="0"/>
  </cellStyleXfs>
  <cellXfs count="319">
    <xf numFmtId="0" fontId="0" fillId="0" borderId="0" xfId="0"/>
    <xf numFmtId="0" fontId="2" fillId="0" borderId="1" xfId="0" applyFont="1" applyBorder="1"/>
    <xf numFmtId="0" fontId="4" fillId="0" borderId="2" xfId="0" applyFont="1" applyBorder="1"/>
    <xf numFmtId="0" fontId="5" fillId="0" borderId="2" xfId="0" applyFont="1" applyBorder="1"/>
    <xf numFmtId="0" fontId="5" fillId="0" borderId="3" xfId="0" applyFont="1" applyBorder="1"/>
    <xf numFmtId="0" fontId="0" fillId="0" borderId="4" xfId="0" applyBorder="1"/>
    <xf numFmtId="0" fontId="4" fillId="0" borderId="5" xfId="0" applyFont="1" applyBorder="1"/>
    <xf numFmtId="0" fontId="5" fillId="0" borderId="6" xfId="0" applyFont="1" applyBorder="1" applyAlignment="1">
      <alignment vertical="center" wrapText="1"/>
    </xf>
    <xf numFmtId="0" fontId="5" fillId="0" borderId="5" xfId="0" applyFont="1" applyBorder="1"/>
    <xf numFmtId="0" fontId="0" fillId="0" borderId="7" xfId="0" applyBorder="1"/>
    <xf numFmtId="0" fontId="2" fillId="0" borderId="1" xfId="0" applyFont="1" applyBorder="1" applyAlignment="1">
      <alignment wrapText="1"/>
    </xf>
    <xf numFmtId="0" fontId="0" fillId="0" borderId="5" xfId="0" applyBorder="1"/>
    <xf numFmtId="0" fontId="2" fillId="0" borderId="4" xfId="0" applyFont="1" applyBorder="1"/>
    <xf numFmtId="0" fontId="0" fillId="0" borderId="6" xfId="0" applyBorder="1"/>
    <xf numFmtId="0" fontId="0" fillId="0" borderId="6" xfId="0" applyBorder="1" applyAlignment="1">
      <alignment wrapText="1"/>
    </xf>
    <xf numFmtId="0" fontId="0" fillId="0" borderId="8" xfId="0" applyBorder="1"/>
    <xf numFmtId="0" fontId="0" fillId="0" borderId="9" xfId="0" applyBorder="1"/>
    <xf numFmtId="0" fontId="0" fillId="0" borderId="10" xfId="0" applyBorder="1"/>
    <xf numFmtId="0" fontId="4" fillId="0" borderId="9" xfId="0" applyFont="1" applyBorder="1"/>
    <xf numFmtId="0" fontId="5" fillId="0" borderId="9" xfId="0" applyFont="1" applyBorder="1"/>
    <xf numFmtId="0" fontId="2" fillId="0" borderId="5" xfId="0" applyFont="1" applyBorder="1"/>
    <xf numFmtId="0" fontId="2" fillId="0" borderId="2" xfId="0" applyFont="1" applyBorder="1"/>
    <xf numFmtId="0" fontId="4" fillId="0" borderId="9" xfId="0" applyFont="1" applyBorder="1" applyAlignment="1">
      <alignment horizontal="left" vertical="center" wrapText="1"/>
    </xf>
    <xf numFmtId="0" fontId="4" fillId="0" borderId="15" xfId="0" applyFont="1" applyBorder="1"/>
    <xf numFmtId="0" fontId="2" fillId="0" borderId="16" xfId="0" applyFont="1" applyBorder="1" applyAlignment="1">
      <alignment wrapText="1"/>
    </xf>
    <xf numFmtId="0" fontId="2" fillId="0" borderId="2" xfId="0" applyFont="1" applyBorder="1" applyAlignment="1">
      <alignment wrapText="1"/>
    </xf>
    <xf numFmtId="0" fontId="0" fillId="0" borderId="17" xfId="0" applyBorder="1"/>
    <xf numFmtId="0" fontId="4" fillId="0" borderId="18" xfId="0" applyFont="1" applyBorder="1"/>
    <xf numFmtId="0" fontId="5" fillId="0" borderId="10" xfId="0" applyFont="1" applyBorder="1" applyAlignment="1">
      <alignment vertical="center" wrapText="1"/>
    </xf>
    <xf numFmtId="0" fontId="2" fillId="0" borderId="16" xfId="0" applyFont="1" applyBorder="1" applyAlignment="1">
      <alignment horizontal="left" vertical="top" wrapText="1"/>
    </xf>
    <xf numFmtId="0" fontId="5" fillId="0" borderId="18" xfId="0" applyFont="1" applyBorder="1"/>
    <xf numFmtId="0" fontId="5" fillId="0" borderId="6" xfId="0" applyFont="1" applyBorder="1"/>
    <xf numFmtId="0" fontId="5" fillId="0" borderId="5" xfId="0" applyFont="1" applyBorder="1" applyAlignment="1">
      <alignment horizontal="left" vertical="center" wrapText="1"/>
    </xf>
    <xf numFmtId="0" fontId="2" fillId="0" borderId="23" xfId="0" applyFont="1" applyBorder="1" applyAlignment="1">
      <alignment wrapText="1"/>
    </xf>
    <xf numFmtId="0" fontId="5" fillId="0" borderId="24" xfId="0" applyFont="1" applyBorder="1" applyAlignment="1">
      <alignment horizontal="left" vertical="center" wrapText="1"/>
    </xf>
    <xf numFmtId="0" fontId="5" fillId="0" borderId="5" xfId="0" applyFont="1" applyBorder="1" applyAlignment="1" applyProtection="1">
      <alignment vertical="center"/>
      <protection locked="0"/>
    </xf>
    <xf numFmtId="0" fontId="0" fillId="0" borderId="0" xfId="0"/>
    <xf numFmtId="0" fontId="4" fillId="0" borderId="5" xfId="0" applyFont="1" applyBorder="1" applyAlignment="1">
      <alignment horizontal="left" vertical="center" wrapText="1"/>
    </xf>
    <xf numFmtId="0" fontId="2" fillId="0" borderId="5" xfId="0" applyFont="1" applyBorder="1" applyAlignment="1">
      <alignment wrapText="1"/>
    </xf>
    <xf numFmtId="0" fontId="0" fillId="0" borderId="5" xfId="0" applyBorder="1" applyAlignment="1">
      <alignment wrapText="1"/>
    </xf>
    <xf numFmtId="0" fontId="5" fillId="0" borderId="5" xfId="0" applyFont="1" applyBorder="1" applyAlignment="1">
      <alignment wrapText="1"/>
    </xf>
    <xf numFmtId="0" fontId="0" fillId="0" borderId="2" xfId="0" applyBorder="1"/>
    <xf numFmtId="0" fontId="2" fillId="0" borderId="1" xfId="0" applyFont="1" applyBorder="1" applyAlignment="1">
      <alignment horizontal="left" vertical="top" wrapText="1"/>
    </xf>
    <xf numFmtId="0" fontId="0" fillId="0" borderId="3" xfId="0" applyBorder="1"/>
    <xf numFmtId="0" fontId="0" fillId="0" borderId="2" xfId="0" applyFont="1" applyBorder="1" applyAlignment="1">
      <alignment wrapText="1"/>
    </xf>
    <xf numFmtId="0" fontId="2" fillId="3" borderId="5" xfId="0" applyFont="1" applyFill="1" applyBorder="1" applyAlignment="1">
      <alignment wrapText="1"/>
    </xf>
    <xf numFmtId="0" fontId="5" fillId="3" borderId="5" xfId="0" applyFont="1" applyFill="1" applyBorder="1"/>
    <xf numFmtId="0" fontId="0" fillId="3" borderId="9" xfId="0" applyFill="1" applyBorder="1"/>
    <xf numFmtId="0" fontId="0" fillId="3" borderId="2" xfId="0" applyFont="1" applyFill="1" applyBorder="1" applyAlignment="1">
      <alignment wrapText="1"/>
    </xf>
    <xf numFmtId="0" fontId="5" fillId="3" borderId="5" xfId="0" applyFont="1" applyFill="1" applyBorder="1" applyAlignment="1" applyProtection="1">
      <alignment vertical="center"/>
      <protection locked="0"/>
    </xf>
    <xf numFmtId="0" fontId="0" fillId="4" borderId="5" xfId="0" applyFill="1" applyBorder="1"/>
    <xf numFmtId="0" fontId="2" fillId="3" borderId="2" xfId="0" applyFont="1" applyFill="1" applyBorder="1" applyAlignment="1">
      <alignment wrapText="1"/>
    </xf>
    <xf numFmtId="0" fontId="2" fillId="3" borderId="9" xfId="0" applyFont="1" applyFill="1" applyBorder="1" applyAlignment="1">
      <alignment wrapText="1"/>
    </xf>
    <xf numFmtId="0" fontId="0" fillId="3" borderId="5" xfId="0" applyFont="1" applyFill="1" applyBorder="1"/>
    <xf numFmtId="0" fontId="0" fillId="3" borderId="9" xfId="0" applyFont="1" applyFill="1" applyBorder="1" applyAlignment="1">
      <alignment wrapText="1"/>
    </xf>
    <xf numFmtId="0" fontId="2" fillId="0" borderId="5" xfId="0" applyFont="1" applyBorder="1" applyAlignment="1">
      <alignment horizontal="left"/>
    </xf>
    <xf numFmtId="0" fontId="2" fillId="0" borderId="1" xfId="0" applyFont="1" applyBorder="1" applyAlignment="1">
      <alignment horizontal="left"/>
    </xf>
    <xf numFmtId="0" fontId="2" fillId="0" borderId="4" xfId="0" applyFont="1" applyBorder="1" applyAlignment="1">
      <alignment horizontal="left"/>
    </xf>
    <xf numFmtId="0" fontId="2" fillId="0" borderId="8" xfId="0" applyFont="1" applyBorder="1" applyAlignment="1">
      <alignment horizontal="left"/>
    </xf>
    <xf numFmtId="0" fontId="2" fillId="0" borderId="9" xfId="0" applyFont="1" applyBorder="1" applyAlignment="1">
      <alignment horizontal="left"/>
    </xf>
    <xf numFmtId="0" fontId="2" fillId="0" borderId="8" xfId="0" applyFont="1" applyBorder="1"/>
    <xf numFmtId="0" fontId="0" fillId="0" borderId="29" xfId="0" applyBorder="1"/>
    <xf numFmtId="0" fontId="5" fillId="4" borderId="6" xfId="0" applyFont="1" applyFill="1" applyBorder="1" applyAlignment="1">
      <alignment vertical="center" wrapText="1"/>
    </xf>
    <xf numFmtId="0" fontId="5" fillId="4" borderId="3" xfId="0" applyFont="1" applyFill="1" applyBorder="1" applyAlignment="1">
      <alignment wrapText="1"/>
    </xf>
    <xf numFmtId="0" fontId="5" fillId="4" borderId="6" xfId="0" applyFont="1" applyFill="1" applyBorder="1" applyAlignment="1">
      <alignment wrapText="1"/>
    </xf>
    <xf numFmtId="0" fontId="5" fillId="4" borderId="6" xfId="0" applyFont="1" applyFill="1" applyBorder="1"/>
    <xf numFmtId="0" fontId="0" fillId="4" borderId="6" xfId="0" applyFill="1" applyBorder="1"/>
    <xf numFmtId="0" fontId="0" fillId="4" borderId="10" xfId="0" applyFill="1" applyBorder="1"/>
    <xf numFmtId="0" fontId="0" fillId="5" borderId="6" xfId="0" applyFill="1" applyBorder="1"/>
    <xf numFmtId="0" fontId="0" fillId="4" borderId="3" xfId="0" applyFill="1" applyBorder="1" applyAlignment="1">
      <alignment wrapText="1"/>
    </xf>
    <xf numFmtId="0" fontId="0" fillId="4" borderId="6" xfId="0" applyFill="1" applyBorder="1" applyAlignment="1">
      <alignment wrapText="1"/>
    </xf>
    <xf numFmtId="0" fontId="0" fillId="4" borderId="3" xfId="0" applyFill="1" applyBorder="1"/>
    <xf numFmtId="0" fontId="2" fillId="0" borderId="4" xfId="0" applyFont="1" applyBorder="1" applyAlignment="1">
      <alignment wrapText="1"/>
    </xf>
    <xf numFmtId="0" fontId="5" fillId="4" borderId="10" xfId="0" applyFont="1" applyFill="1" applyBorder="1" applyAlignment="1">
      <alignment vertical="center" wrapText="1"/>
    </xf>
    <xf numFmtId="0" fontId="0" fillId="0" borderId="6" xfId="0" applyFont="1" applyBorder="1"/>
    <xf numFmtId="0" fontId="5" fillId="0" borderId="9" xfId="0" applyFont="1" applyBorder="1" applyAlignment="1">
      <alignment horizontal="left" vertical="center" wrapText="1"/>
    </xf>
    <xf numFmtId="0" fontId="2" fillId="0" borderId="27" xfId="0" applyFont="1" applyBorder="1" applyAlignment="1">
      <alignment horizontal="left" vertical="top" wrapText="1"/>
    </xf>
    <xf numFmtId="0" fontId="5" fillId="4" borderId="3" xfId="0" applyFont="1" applyFill="1" applyBorder="1"/>
    <xf numFmtId="0" fontId="2" fillId="3" borderId="1" xfId="0" applyFont="1" applyFill="1" applyBorder="1" applyAlignment="1">
      <alignment wrapText="1"/>
    </xf>
    <xf numFmtId="0" fontId="2" fillId="3" borderId="8" xfId="0" applyFont="1" applyFill="1" applyBorder="1" applyAlignment="1">
      <alignment wrapText="1"/>
    </xf>
    <xf numFmtId="0" fontId="0" fillId="4" borderId="6" xfId="0" applyFill="1" applyBorder="1" applyAlignment="1">
      <alignment horizontal="left" vertical="top" wrapText="1"/>
    </xf>
    <xf numFmtId="0" fontId="6" fillId="4" borderId="6" xfId="0" applyFont="1" applyFill="1" applyBorder="1" applyAlignment="1">
      <alignment wrapText="1"/>
    </xf>
    <xf numFmtId="0" fontId="6" fillId="4" borderId="10" xfId="0" applyFont="1" applyFill="1" applyBorder="1" applyAlignment="1">
      <alignment wrapText="1"/>
    </xf>
    <xf numFmtId="0" fontId="0" fillId="4" borderId="5" xfId="0" applyFill="1" applyBorder="1" applyAlignment="1">
      <alignment wrapText="1"/>
    </xf>
    <xf numFmtId="0" fontId="0" fillId="5" borderId="5" xfId="0" applyFill="1" applyBorder="1" applyAlignment="1">
      <alignment wrapText="1"/>
    </xf>
    <xf numFmtId="0" fontId="4" fillId="0" borderId="2" xfId="0" applyFont="1" applyBorder="1" applyAlignment="1">
      <alignment wrapText="1"/>
    </xf>
    <xf numFmtId="0" fontId="5" fillId="4" borderId="5" xfId="0" applyFont="1" applyFill="1" applyBorder="1" applyAlignment="1">
      <alignment horizontal="left" vertical="top" wrapText="1"/>
    </xf>
    <xf numFmtId="0" fontId="5" fillId="4" borderId="2" xfId="0" applyFont="1" applyFill="1" applyBorder="1" applyAlignment="1">
      <alignment horizontal="left" vertical="top" wrapText="1"/>
    </xf>
    <xf numFmtId="0" fontId="2" fillId="0" borderId="9" xfId="0" applyFont="1" applyBorder="1"/>
    <xf numFmtId="0" fontId="0" fillId="5" borderId="5" xfId="0" applyFill="1" applyBorder="1" applyAlignment="1">
      <alignment horizontal="left" vertical="top" wrapText="1"/>
    </xf>
    <xf numFmtId="0" fontId="3" fillId="2" borderId="23" xfId="1" applyFont="1" applyBorder="1" applyAlignment="1">
      <alignment wrapText="1"/>
    </xf>
    <xf numFmtId="0" fontId="3" fillId="2" borderId="24" xfId="1" applyFont="1" applyBorder="1" applyAlignment="1">
      <alignment wrapText="1"/>
    </xf>
    <xf numFmtId="0" fontId="3" fillId="2" borderId="25" xfId="1" applyFont="1" applyBorder="1" applyAlignment="1">
      <alignment wrapText="1"/>
    </xf>
    <xf numFmtId="0" fontId="3" fillId="2" borderId="29" xfId="1" applyFont="1" applyBorder="1" applyAlignment="1">
      <alignment wrapText="1"/>
    </xf>
    <xf numFmtId="0" fontId="0" fillId="0" borderId="4" xfId="0" applyFont="1" applyBorder="1"/>
    <xf numFmtId="0" fontId="0" fillId="4" borderId="6" xfId="0" applyFont="1" applyFill="1" applyBorder="1"/>
    <xf numFmtId="0" fontId="0" fillId="0" borderId="8" xfId="0" applyFont="1" applyBorder="1"/>
    <xf numFmtId="0" fontId="0" fillId="4" borderId="2" xfId="0" applyFill="1" applyBorder="1" applyAlignment="1">
      <alignment wrapText="1"/>
    </xf>
    <xf numFmtId="0" fontId="0" fillId="0" borderId="28" xfId="0" applyBorder="1"/>
    <xf numFmtId="0" fontId="0" fillId="0" borderId="30" xfId="0" applyBorder="1"/>
    <xf numFmtId="0" fontId="5" fillId="0" borderId="24" xfId="0" applyFont="1" applyBorder="1"/>
    <xf numFmtId="0" fontId="0" fillId="0" borderId="31" xfId="0" applyBorder="1"/>
    <xf numFmtId="0" fontId="4" fillId="0" borderId="32" xfId="0" applyFont="1" applyBorder="1" applyAlignment="1">
      <alignment horizontal="left" vertical="center" wrapText="1"/>
    </xf>
    <xf numFmtId="0" fontId="5" fillId="0" borderId="32" xfId="0" applyFont="1" applyBorder="1"/>
    <xf numFmtId="0" fontId="6" fillId="4" borderId="6" xfId="0" applyFont="1" applyFill="1" applyBorder="1"/>
    <xf numFmtId="0" fontId="6" fillId="0" borderId="5" xfId="0" applyFont="1" applyBorder="1"/>
    <xf numFmtId="0" fontId="6" fillId="6" borderId="5" xfId="0" applyFont="1" applyFill="1" applyBorder="1"/>
    <xf numFmtId="0" fontId="0" fillId="0" borderId="32" xfId="0" applyBorder="1"/>
    <xf numFmtId="0" fontId="0" fillId="0" borderId="34" xfId="0" applyBorder="1"/>
    <xf numFmtId="0" fontId="5" fillId="6" borderId="6" xfId="0" applyFont="1" applyFill="1" applyBorder="1"/>
    <xf numFmtId="0" fontId="5" fillId="6" borderId="7" xfId="0" applyFont="1" applyFill="1" applyBorder="1"/>
    <xf numFmtId="0" fontId="0" fillId="0" borderId="26" xfId="0" applyBorder="1" applyAlignment="1">
      <alignment horizontal="center"/>
    </xf>
    <xf numFmtId="0" fontId="0" fillId="0" borderId="14" xfId="0" applyBorder="1" applyAlignment="1">
      <alignment horizontal="center"/>
    </xf>
    <xf numFmtId="0" fontId="0" fillId="0" borderId="13" xfId="0" applyBorder="1" applyAlignment="1">
      <alignment horizontal="center"/>
    </xf>
    <xf numFmtId="0" fontId="0" fillId="0" borderId="29" xfId="0" applyBorder="1" applyAlignment="1">
      <alignment horizontal="center"/>
    </xf>
    <xf numFmtId="0" fontId="5" fillId="6" borderId="5" xfId="0" applyFont="1" applyFill="1" applyBorder="1"/>
    <xf numFmtId="0" fontId="4" fillId="0" borderId="4" xfId="0" applyFont="1" applyBorder="1" applyAlignment="1">
      <alignment horizontal="left" vertical="center" wrapText="1"/>
    </xf>
    <xf numFmtId="0" fontId="5" fillId="5" borderId="10" xfId="0" applyFont="1" applyFill="1" applyBorder="1" applyAlignment="1">
      <alignment vertical="center" wrapText="1"/>
    </xf>
    <xf numFmtId="0" fontId="5" fillId="3" borderId="3" xfId="0" applyFont="1" applyFill="1" applyBorder="1" applyAlignment="1"/>
    <xf numFmtId="0" fontId="5" fillId="3" borderId="6" xfId="0" applyFont="1" applyFill="1" applyBorder="1" applyAlignment="1"/>
    <xf numFmtId="0" fontId="5" fillId="3" borderId="10" xfId="0" applyFont="1" applyFill="1" applyBorder="1" applyAlignment="1"/>
    <xf numFmtId="0" fontId="0" fillId="4" borderId="3" xfId="0" applyFill="1" applyBorder="1" applyAlignment="1">
      <alignment horizontal="left" vertical="top" wrapText="1"/>
    </xf>
    <xf numFmtId="0" fontId="6" fillId="4" borderId="6" xfId="0" applyFont="1" applyFill="1" applyBorder="1" applyAlignment="1">
      <alignment horizontal="left" vertical="top" wrapText="1"/>
    </xf>
    <xf numFmtId="0" fontId="0" fillId="5" borderId="3" xfId="0" applyFill="1" applyBorder="1" applyAlignment="1">
      <alignment horizontal="left" vertical="top" wrapText="1"/>
    </xf>
    <xf numFmtId="0" fontId="0" fillId="5" borderId="6" xfId="0" applyFill="1" applyBorder="1" applyAlignment="1">
      <alignment horizontal="left" vertical="top" wrapText="1"/>
    </xf>
    <xf numFmtId="0" fontId="6" fillId="5" borderId="6" xfId="0" applyFont="1" applyFill="1" applyBorder="1" applyAlignment="1">
      <alignment horizontal="left" vertical="top" wrapText="1"/>
    </xf>
    <xf numFmtId="0" fontId="6" fillId="5" borderId="6" xfId="0" applyFont="1" applyFill="1" applyBorder="1" applyAlignment="1">
      <alignment wrapText="1"/>
    </xf>
    <xf numFmtId="0" fontId="6" fillId="5" borderId="7" xfId="0" applyFont="1" applyFill="1" applyBorder="1" applyAlignment="1">
      <alignment wrapText="1"/>
    </xf>
    <xf numFmtId="0" fontId="2" fillId="0" borderId="34" xfId="0" applyFont="1" applyBorder="1"/>
    <xf numFmtId="0" fontId="0" fillId="4" borderId="34" xfId="0" applyFill="1" applyBorder="1" applyAlignment="1">
      <alignment wrapText="1"/>
    </xf>
    <xf numFmtId="0" fontId="0" fillId="6" borderId="5" xfId="0" applyFill="1" applyBorder="1" applyAlignment="1">
      <alignment wrapText="1"/>
    </xf>
    <xf numFmtId="0" fontId="5" fillId="0" borderId="34" xfId="0" applyFont="1" applyBorder="1"/>
    <xf numFmtId="0" fontId="0" fillId="4" borderId="5" xfId="0" applyFont="1" applyFill="1" applyBorder="1" applyAlignment="1">
      <alignment wrapText="1"/>
    </xf>
    <xf numFmtId="0" fontId="5" fillId="5" borderId="3" xfId="0" applyFont="1" applyFill="1" applyBorder="1" applyAlignment="1">
      <alignment vertical="center" wrapText="1"/>
    </xf>
    <xf numFmtId="0" fontId="5" fillId="5" borderId="6" xfId="0" applyFont="1" applyFill="1" applyBorder="1" applyAlignment="1">
      <alignment vertical="center" wrapText="1"/>
    </xf>
    <xf numFmtId="0" fontId="0" fillId="5" borderId="10" xfId="0" applyFill="1" applyBorder="1"/>
    <xf numFmtId="0" fontId="0" fillId="6" borderId="5" xfId="0" applyFill="1" applyBorder="1" applyAlignment="1">
      <alignment horizontal="left" vertical="top" wrapText="1"/>
    </xf>
    <xf numFmtId="0" fontId="0" fillId="6" borderId="9" xfId="0" applyFill="1" applyBorder="1" applyAlignment="1">
      <alignment horizontal="left" vertical="top" wrapText="1"/>
    </xf>
    <xf numFmtId="0" fontId="5" fillId="5" borderId="3" xfId="0" applyFont="1" applyFill="1" applyBorder="1"/>
    <xf numFmtId="0" fontId="5" fillId="5" borderId="6" xfId="0" applyFont="1" applyFill="1" applyBorder="1" applyAlignment="1">
      <alignment wrapText="1"/>
    </xf>
    <xf numFmtId="0" fontId="0" fillId="5" borderId="7" xfId="0" applyFill="1" applyBorder="1"/>
    <xf numFmtId="0" fontId="5" fillId="0" borderId="12" xfId="0" applyFont="1" applyBorder="1" applyAlignment="1">
      <alignment horizontal="left" vertical="center" wrapText="1"/>
    </xf>
    <xf numFmtId="0" fontId="2" fillId="0" borderId="31" xfId="0" applyFont="1" applyBorder="1" applyAlignment="1">
      <alignment wrapText="1"/>
    </xf>
    <xf numFmtId="0" fontId="2" fillId="0" borderId="32" xfId="0" applyFont="1" applyBorder="1" applyAlignment="1">
      <alignment wrapText="1"/>
    </xf>
    <xf numFmtId="0" fontId="2" fillId="0" borderId="27" xfId="0" applyFont="1" applyBorder="1" applyAlignment="1">
      <alignment wrapText="1"/>
    </xf>
    <xf numFmtId="0" fontId="0" fillId="0" borderId="32" xfId="0" applyFont="1" applyBorder="1" applyAlignment="1">
      <alignment wrapText="1"/>
    </xf>
    <xf numFmtId="0" fontId="5" fillId="5" borderId="5" xfId="0" applyFont="1" applyFill="1" applyBorder="1" applyAlignment="1">
      <alignment vertical="center" wrapText="1"/>
    </xf>
    <xf numFmtId="0" fontId="5" fillId="5" borderId="5" xfId="0" applyFont="1" applyFill="1" applyBorder="1"/>
    <xf numFmtId="0" fontId="5" fillId="9" borderId="32" xfId="0" applyFont="1" applyFill="1" applyBorder="1" applyAlignment="1">
      <alignment wrapText="1"/>
    </xf>
    <xf numFmtId="0" fontId="4" fillId="0" borderId="32" xfId="0" applyFont="1" applyBorder="1"/>
    <xf numFmtId="0" fontId="7" fillId="0" borderId="5" xfId="0" applyFont="1" applyBorder="1"/>
    <xf numFmtId="0" fontId="7" fillId="0" borderId="5" xfId="0" applyFont="1" applyBorder="1" applyAlignment="1">
      <alignment wrapText="1"/>
    </xf>
    <xf numFmtId="0" fontId="7" fillId="0" borderId="1" xfId="0" applyFont="1" applyBorder="1"/>
    <xf numFmtId="0" fontId="6" fillId="0" borderId="2" xfId="0" applyFont="1" applyBorder="1"/>
    <xf numFmtId="0" fontId="6" fillId="0" borderId="4" xfId="0" applyFont="1" applyBorder="1"/>
    <xf numFmtId="0" fontId="6" fillId="0" borderId="6" xfId="0" applyFont="1" applyBorder="1"/>
    <xf numFmtId="0" fontId="6" fillId="0" borderId="8" xfId="0" applyFont="1" applyBorder="1"/>
    <xf numFmtId="0" fontId="6" fillId="0" borderId="9" xfId="0" applyFont="1" applyBorder="1"/>
    <xf numFmtId="0" fontId="6" fillId="0" borderId="10" xfId="0" applyFont="1" applyBorder="1"/>
    <xf numFmtId="0" fontId="6" fillId="4" borderId="3" xfId="0" applyFont="1" applyFill="1" applyBorder="1"/>
    <xf numFmtId="0" fontId="6" fillId="5" borderId="2" xfId="0" applyFont="1" applyFill="1" applyBorder="1"/>
    <xf numFmtId="0" fontId="6" fillId="10" borderId="5" xfId="0" applyFont="1" applyFill="1" applyBorder="1"/>
    <xf numFmtId="0" fontId="6" fillId="9" borderId="5" xfId="0" applyFont="1" applyFill="1" applyBorder="1"/>
    <xf numFmtId="0" fontId="6" fillId="6" borderId="5" xfId="0" applyFont="1" applyFill="1" applyBorder="1" applyAlignment="1">
      <alignment wrapText="1"/>
    </xf>
    <xf numFmtId="0" fontId="0" fillId="0" borderId="26" xfId="0" applyFont="1" applyBorder="1" applyAlignment="1">
      <alignment horizontal="center"/>
    </xf>
    <xf numFmtId="0" fontId="0" fillId="0" borderId="13" xfId="0" applyFont="1" applyBorder="1" applyAlignment="1">
      <alignment horizontal="center"/>
    </xf>
    <xf numFmtId="0" fontId="0" fillId="0" borderId="14" xfId="0" applyFont="1" applyBorder="1" applyAlignment="1">
      <alignment horizontal="center"/>
    </xf>
    <xf numFmtId="0" fontId="2" fillId="0" borderId="0" xfId="0" applyFont="1"/>
    <xf numFmtId="0" fontId="8" fillId="0" borderId="0" xfId="0" applyFont="1" applyFill="1" applyBorder="1"/>
    <xf numFmtId="0" fontId="0" fillId="0" borderId="0" xfId="0" applyAlignment="1">
      <alignment vertical="center"/>
    </xf>
    <xf numFmtId="0" fontId="0" fillId="0" borderId="37" xfId="0" applyBorder="1" applyAlignment="1">
      <alignment vertical="center" wrapText="1"/>
    </xf>
    <xf numFmtId="0" fontId="0" fillId="0" borderId="38" xfId="0" applyBorder="1" applyAlignment="1">
      <alignment vertical="center" wrapText="1"/>
    </xf>
    <xf numFmtId="0" fontId="0" fillId="0" borderId="14" xfId="0" applyBorder="1" applyAlignment="1">
      <alignment horizontal="center" vertical="center" wrapText="1"/>
    </xf>
    <xf numFmtId="0" fontId="0" fillId="5" borderId="3" xfId="0" applyFill="1" applyBorder="1"/>
    <xf numFmtId="0" fontId="5" fillId="11" borderId="2" xfId="0" applyFont="1" applyFill="1" applyBorder="1"/>
    <xf numFmtId="0" fontId="5" fillId="11" borderId="5" xfId="0" applyFont="1" applyFill="1" applyBorder="1"/>
    <xf numFmtId="0" fontId="0" fillId="11" borderId="5" xfId="0" applyFill="1" applyBorder="1"/>
    <xf numFmtId="0" fontId="0" fillId="4" borderId="10" xfId="0" applyFill="1" applyBorder="1" applyAlignment="1">
      <alignment wrapText="1"/>
    </xf>
    <xf numFmtId="0" fontId="5" fillId="5" borderId="33" xfId="0" applyFont="1" applyFill="1" applyBorder="1" applyAlignment="1">
      <alignment vertical="center" wrapText="1"/>
    </xf>
    <xf numFmtId="0" fontId="0" fillId="5" borderId="2" xfId="0" applyFill="1" applyBorder="1"/>
    <xf numFmtId="0" fontId="0" fillId="5" borderId="5" xfId="0" applyFill="1" applyBorder="1"/>
    <xf numFmtId="0" fontId="0" fillId="13" borderId="6" xfId="0" applyFill="1" applyBorder="1"/>
    <xf numFmtId="0" fontId="0" fillId="13" borderId="2" xfId="0" applyFill="1" applyBorder="1"/>
    <xf numFmtId="0" fontId="0" fillId="13" borderId="5" xfId="0" applyFill="1" applyBorder="1"/>
    <xf numFmtId="0" fontId="0" fillId="13" borderId="34" xfId="0" applyFill="1" applyBorder="1"/>
    <xf numFmtId="0" fontId="0" fillId="15" borderId="5" xfId="0" applyFill="1" applyBorder="1" applyAlignment="1">
      <alignment horizontal="left" vertical="top" wrapText="1"/>
    </xf>
    <xf numFmtId="0" fontId="0" fillId="4" borderId="2" xfId="0" applyFill="1" applyBorder="1"/>
    <xf numFmtId="0" fontId="0" fillId="8" borderId="5" xfId="0" applyFont="1" applyFill="1" applyBorder="1" applyAlignment="1">
      <alignment wrapText="1"/>
    </xf>
    <xf numFmtId="0" fontId="0" fillId="4" borderId="2" xfId="0" applyFont="1" applyFill="1" applyBorder="1" applyAlignment="1">
      <alignment wrapText="1"/>
    </xf>
    <xf numFmtId="0" fontId="0" fillId="15" borderId="3" xfId="0" applyFill="1" applyBorder="1"/>
    <xf numFmtId="0" fontId="0" fillId="15" borderId="6" xfId="0" applyFill="1" applyBorder="1"/>
    <xf numFmtId="0" fontId="0" fillId="15" borderId="9" xfId="0" applyFill="1" applyBorder="1"/>
    <xf numFmtId="0" fontId="0" fillId="15" borderId="5" xfId="0" applyFill="1" applyBorder="1" applyAlignment="1">
      <alignment wrapText="1"/>
    </xf>
    <xf numFmtId="0" fontId="0" fillId="11" borderId="33" xfId="0" applyFill="1" applyBorder="1" applyAlignment="1">
      <alignment wrapText="1"/>
    </xf>
    <xf numFmtId="0" fontId="0" fillId="11" borderId="6" xfId="0" applyFill="1" applyBorder="1" applyAlignment="1">
      <alignment wrapText="1"/>
    </xf>
    <xf numFmtId="0" fontId="0" fillId="11" borderId="6" xfId="0" applyFont="1" applyFill="1" applyBorder="1" applyAlignment="1">
      <alignment horizontal="left" vertical="top" wrapText="1"/>
    </xf>
    <xf numFmtId="0" fontId="0" fillId="11" borderId="5" xfId="0" applyFill="1" applyBorder="1" applyAlignment="1">
      <alignment wrapText="1"/>
    </xf>
    <xf numFmtId="0" fontId="0" fillId="14" borderId="5" xfId="0" applyFill="1" applyBorder="1" applyAlignment="1">
      <alignment wrapText="1"/>
    </xf>
    <xf numFmtId="0" fontId="5" fillId="14" borderId="3" xfId="0" applyFont="1" applyFill="1" applyBorder="1" applyAlignment="1">
      <alignment vertical="center" wrapText="1"/>
    </xf>
    <xf numFmtId="0" fontId="5" fillId="14" borderId="10" xfId="0" applyFont="1" applyFill="1" applyBorder="1" applyAlignment="1">
      <alignment vertical="center" wrapText="1"/>
    </xf>
    <xf numFmtId="0" fontId="0" fillId="4" borderId="10" xfId="0" applyFont="1" applyFill="1" applyBorder="1"/>
    <xf numFmtId="0" fontId="5" fillId="5" borderId="2" xfId="0" applyFont="1" applyFill="1" applyBorder="1"/>
    <xf numFmtId="0" fontId="5" fillId="5" borderId="2" xfId="0" applyFont="1" applyFill="1" applyBorder="1" applyAlignment="1">
      <alignment wrapText="1"/>
    </xf>
    <xf numFmtId="0" fontId="5" fillId="5" borderId="5" xfId="0" applyFont="1" applyFill="1" applyBorder="1" applyAlignment="1">
      <alignment wrapText="1"/>
    </xf>
    <xf numFmtId="0" fontId="5" fillId="11" borderId="6" xfId="0" applyFont="1" applyFill="1" applyBorder="1" applyAlignment="1">
      <alignment vertical="center" wrapText="1"/>
    </xf>
    <xf numFmtId="0" fontId="5" fillId="11" borderId="6" xfId="0" applyFont="1" applyFill="1" applyBorder="1" applyAlignment="1">
      <alignment wrapText="1"/>
    </xf>
    <xf numFmtId="0" fontId="5" fillId="12" borderId="3" xfId="0" applyFont="1" applyFill="1" applyBorder="1"/>
    <xf numFmtId="0" fontId="5" fillId="12" borderId="6" xfId="0" applyFont="1" applyFill="1" applyBorder="1" applyAlignment="1">
      <alignment vertical="center" wrapText="1"/>
    </xf>
    <xf numFmtId="0" fontId="5" fillId="12" borderId="6" xfId="0" applyFont="1" applyFill="1" applyBorder="1" applyAlignment="1">
      <alignment wrapText="1"/>
    </xf>
    <xf numFmtId="0" fontId="0" fillId="12" borderId="10" xfId="0" applyFill="1" applyBorder="1"/>
    <xf numFmtId="0" fontId="5" fillId="12" borderId="5" xfId="0" applyFont="1" applyFill="1" applyBorder="1" applyAlignment="1">
      <alignment wrapText="1"/>
    </xf>
    <xf numFmtId="0" fontId="5" fillId="12" borderId="5" xfId="0" applyFont="1" applyFill="1" applyBorder="1"/>
    <xf numFmtId="0" fontId="5" fillId="12" borderId="3" xfId="0" applyFont="1" applyFill="1" applyBorder="1" applyAlignment="1">
      <alignment vertical="center" wrapText="1"/>
    </xf>
    <xf numFmtId="0" fontId="5" fillId="12" borderId="10" xfId="0" applyFont="1" applyFill="1" applyBorder="1" applyAlignment="1">
      <alignment vertical="center" wrapText="1"/>
    </xf>
    <xf numFmtId="0" fontId="5" fillId="11" borderId="3" xfId="0" applyFont="1" applyFill="1" applyBorder="1" applyAlignment="1">
      <alignment vertical="center" wrapText="1"/>
    </xf>
    <xf numFmtId="0" fontId="5" fillId="8" borderId="3" xfId="0" applyFont="1" applyFill="1" applyBorder="1" applyAlignment="1">
      <alignment vertical="center" wrapText="1"/>
    </xf>
    <xf numFmtId="0" fontId="5" fillId="8" borderId="10" xfId="0" applyFont="1" applyFill="1" applyBorder="1" applyAlignment="1">
      <alignment vertical="center" wrapText="1"/>
    </xf>
    <xf numFmtId="0" fontId="5" fillId="16" borderId="25" xfId="0" applyFont="1" applyFill="1" applyBorder="1"/>
    <xf numFmtId="0" fontId="0" fillId="4" borderId="7" xfId="0" applyFill="1" applyBorder="1"/>
    <xf numFmtId="0" fontId="5" fillId="6" borderId="2" xfId="0" applyFont="1" applyFill="1" applyBorder="1"/>
    <xf numFmtId="0" fontId="5" fillId="6" borderId="35" xfId="0" applyFont="1" applyFill="1" applyBorder="1"/>
    <xf numFmtId="0" fontId="0" fillId="12" borderId="36" xfId="0" applyFill="1" applyBorder="1"/>
    <xf numFmtId="0" fontId="0" fillId="9" borderId="6" xfId="0" applyFill="1" applyBorder="1"/>
    <xf numFmtId="0" fontId="0" fillId="9" borderId="7" xfId="0" applyFill="1" applyBorder="1"/>
    <xf numFmtId="0" fontId="0" fillId="4" borderId="34" xfId="0" applyFont="1" applyFill="1" applyBorder="1" applyAlignment="1">
      <alignment wrapText="1"/>
    </xf>
    <xf numFmtId="0" fontId="5" fillId="5" borderId="32" xfId="0" applyFont="1" applyFill="1" applyBorder="1" applyAlignment="1">
      <alignment wrapText="1"/>
    </xf>
    <xf numFmtId="0" fontId="5" fillId="8" borderId="3" xfId="0" applyFont="1" applyFill="1" applyBorder="1"/>
    <xf numFmtId="0" fontId="5" fillId="8" borderId="6" xfId="0" applyFont="1" applyFill="1" applyBorder="1" applyAlignment="1">
      <alignment vertical="center" wrapText="1"/>
    </xf>
    <xf numFmtId="0" fontId="5" fillId="5" borderId="7" xfId="0" applyFont="1" applyFill="1" applyBorder="1" applyAlignment="1">
      <alignment vertical="center" wrapText="1"/>
    </xf>
    <xf numFmtId="0" fontId="6" fillId="11" borderId="5" xfId="0" applyFont="1" applyFill="1" applyBorder="1"/>
    <xf numFmtId="0" fontId="6" fillId="11" borderId="9" xfId="0" applyFont="1" applyFill="1" applyBorder="1"/>
    <xf numFmtId="0" fontId="0" fillId="11" borderId="6" xfId="0" applyFill="1" applyBorder="1"/>
    <xf numFmtId="0" fontId="5" fillId="11" borderId="7" xfId="0" applyFont="1" applyFill="1" applyBorder="1" applyAlignment="1">
      <alignment vertical="center" wrapText="1"/>
    </xf>
    <xf numFmtId="0" fontId="0" fillId="7" borderId="2" xfId="0" applyFont="1" applyFill="1" applyBorder="1" applyAlignment="1">
      <alignment wrapText="1"/>
    </xf>
    <xf numFmtId="0" fontId="5" fillId="7" borderId="5" xfId="0" applyFont="1" applyFill="1" applyBorder="1"/>
    <xf numFmtId="0" fontId="0" fillId="11" borderId="2" xfId="0" applyFont="1" applyFill="1" applyBorder="1" applyAlignment="1">
      <alignment wrapText="1"/>
    </xf>
    <xf numFmtId="0" fontId="2" fillId="0" borderId="20" xfId="0" applyFont="1" applyBorder="1"/>
    <xf numFmtId="0" fontId="0" fillId="0" borderId="19" xfId="0" applyBorder="1"/>
    <xf numFmtId="0" fontId="0" fillId="5" borderId="39" xfId="0" applyFill="1" applyBorder="1"/>
    <xf numFmtId="0" fontId="0" fillId="17" borderId="2" xfId="0" applyFont="1" applyFill="1" applyBorder="1"/>
    <xf numFmtId="0" fontId="0" fillId="17" borderId="5" xfId="0" applyFont="1" applyFill="1" applyBorder="1"/>
    <xf numFmtId="0" fontId="0" fillId="17" borderId="9" xfId="0" applyFont="1" applyFill="1" applyBorder="1"/>
    <xf numFmtId="0" fontId="5" fillId="0" borderId="34" xfId="0" applyFont="1" applyBorder="1" applyAlignment="1">
      <alignment horizontal="left" vertical="center" wrapText="1"/>
    </xf>
    <xf numFmtId="0" fontId="0" fillId="9" borderId="33" xfId="0" applyFill="1" applyBorder="1"/>
    <xf numFmtId="0" fontId="4" fillId="0" borderId="2" xfId="0" applyFont="1" applyBorder="1" applyAlignment="1">
      <alignment horizontal="left" vertical="center" wrapText="1"/>
    </xf>
    <xf numFmtId="0" fontId="2" fillId="0" borderId="31" xfId="0" applyFont="1" applyBorder="1"/>
    <xf numFmtId="0" fontId="5" fillId="0" borderId="32" xfId="0" applyFont="1" applyBorder="1" applyAlignment="1">
      <alignment horizontal="left" vertical="center" wrapText="1"/>
    </xf>
    <xf numFmtId="0" fontId="5" fillId="0" borderId="3" xfId="0" applyFont="1" applyBorder="1" applyAlignment="1">
      <alignment wrapText="1"/>
    </xf>
    <xf numFmtId="0" fontId="5" fillId="0" borderId="6" xfId="0" applyFont="1" applyBorder="1" applyAlignment="1">
      <alignment wrapText="1"/>
    </xf>
    <xf numFmtId="0" fontId="5" fillId="9" borderId="2" xfId="0" applyFont="1" applyFill="1" applyBorder="1" applyAlignment="1">
      <alignment wrapText="1"/>
    </xf>
    <xf numFmtId="0" fontId="5" fillId="9" borderId="5" xfId="0" applyFont="1" applyFill="1" applyBorder="1" applyAlignment="1">
      <alignment wrapText="1"/>
    </xf>
    <xf numFmtId="0" fontId="5" fillId="9" borderId="9" xfId="0" applyFont="1" applyFill="1" applyBorder="1" applyAlignment="1">
      <alignment wrapText="1"/>
    </xf>
    <xf numFmtId="0" fontId="5" fillId="4" borderId="7" xfId="0" applyFont="1" applyFill="1" applyBorder="1" applyAlignment="1">
      <alignment wrapText="1"/>
    </xf>
    <xf numFmtId="0" fontId="5" fillId="5" borderId="34" xfId="0" applyFont="1" applyFill="1" applyBorder="1" applyAlignment="1">
      <alignment vertical="center" wrapText="1"/>
    </xf>
    <xf numFmtId="0" fontId="4" fillId="0" borderId="34" xfId="0" applyFont="1" applyBorder="1"/>
    <xf numFmtId="0" fontId="0" fillId="0" borderId="42" xfId="0" applyBorder="1"/>
    <xf numFmtId="0" fontId="0" fillId="0" borderId="38" xfId="0" applyBorder="1"/>
    <xf numFmtId="0" fontId="0" fillId="0" borderId="41" xfId="0" applyBorder="1" applyAlignment="1">
      <alignment horizontal="center" vertical="center"/>
    </xf>
    <xf numFmtId="0" fontId="5" fillId="6" borderId="5" xfId="0" applyFont="1" applyFill="1" applyBorder="1" applyAlignment="1" applyProtection="1">
      <alignment vertical="center"/>
      <protection locked="0"/>
    </xf>
    <xf numFmtId="0" fontId="0" fillId="18" borderId="5" xfId="0" applyFont="1" applyFill="1" applyBorder="1" applyAlignment="1">
      <alignment wrapText="1"/>
    </xf>
    <xf numFmtId="0" fontId="0" fillId="0" borderId="34" xfId="0" applyFont="1" applyBorder="1" applyAlignment="1">
      <alignment wrapText="1"/>
    </xf>
    <xf numFmtId="0" fontId="0" fillId="4" borderId="34" xfId="0" applyFill="1" applyBorder="1"/>
    <xf numFmtId="0" fontId="5" fillId="13" borderId="3" xfId="0" applyFont="1" applyFill="1" applyBorder="1"/>
    <xf numFmtId="0" fontId="5" fillId="13" borderId="6" xfId="0" applyFont="1" applyFill="1" applyBorder="1" applyAlignment="1">
      <alignment vertical="center" wrapText="1"/>
    </xf>
    <xf numFmtId="0" fontId="5" fillId="13" borderId="6" xfId="0" applyFont="1" applyFill="1" applyBorder="1"/>
    <xf numFmtId="0" fontId="5" fillId="13" borderId="10" xfId="0" applyFont="1" applyFill="1" applyBorder="1"/>
    <xf numFmtId="0" fontId="0" fillId="0" borderId="41" xfId="0" applyBorder="1" applyAlignment="1">
      <alignment horizontal="center"/>
    </xf>
    <xf numFmtId="0" fontId="0" fillId="0" borderId="42" xfId="0" applyBorder="1" applyAlignment="1">
      <alignment horizontal="center"/>
    </xf>
    <xf numFmtId="0" fontId="0" fillId="0" borderId="38" xfId="0" applyBorder="1" applyAlignment="1">
      <alignment horizontal="center"/>
    </xf>
    <xf numFmtId="0" fontId="5" fillId="4" borderId="43" xfId="0" applyFont="1" applyFill="1" applyBorder="1" applyAlignment="1">
      <alignment wrapText="1"/>
    </xf>
    <xf numFmtId="0" fontId="5" fillId="4" borderId="15" xfId="0" applyFont="1" applyFill="1" applyBorder="1"/>
    <xf numFmtId="0" fontId="5" fillId="4" borderId="15" xfId="0" applyFont="1" applyFill="1" applyBorder="1" applyAlignment="1">
      <alignment wrapText="1"/>
    </xf>
    <xf numFmtId="0" fontId="0" fillId="4" borderId="15" xfId="0" applyFill="1" applyBorder="1"/>
    <xf numFmtId="0" fontId="0" fillId="6" borderId="15" xfId="0" applyFill="1" applyBorder="1"/>
    <xf numFmtId="0" fontId="0" fillId="13" borderId="7" xfId="0" applyFill="1" applyBorder="1"/>
    <xf numFmtId="0" fontId="6" fillId="18" borderId="5" xfId="0" applyFont="1" applyFill="1" applyBorder="1"/>
    <xf numFmtId="0" fontId="0" fillId="4" borderId="33" xfId="0" applyFill="1" applyBorder="1"/>
    <xf numFmtId="0" fontId="0" fillId="0" borderId="9" xfId="0" applyBorder="1" applyAlignment="1">
      <alignment wrapText="1"/>
    </xf>
    <xf numFmtId="0" fontId="0" fillId="6" borderId="40" xfId="0" applyFill="1" applyBorder="1"/>
    <xf numFmtId="0" fontId="0" fillId="13" borderId="33" xfId="0" applyFill="1" applyBorder="1"/>
    <xf numFmtId="0" fontId="2" fillId="0" borderId="2" xfId="0" applyFont="1" applyBorder="1" applyAlignment="1">
      <alignment horizontal="left" wrapText="1"/>
    </xf>
    <xf numFmtId="0" fontId="5" fillId="11" borderId="3" xfId="0" applyFont="1" applyFill="1" applyBorder="1"/>
    <xf numFmtId="0" fontId="5" fillId="11" borderId="6" xfId="0" applyFont="1" applyFill="1" applyBorder="1"/>
    <xf numFmtId="0" fontId="5" fillId="11" borderId="10" xfId="0" applyFont="1" applyFill="1" applyBorder="1" applyAlignment="1">
      <alignment vertical="center" wrapText="1"/>
    </xf>
    <xf numFmtId="0" fontId="0" fillId="0" borderId="28" xfId="0" applyFill="1" applyBorder="1" applyAlignment="1">
      <alignment vertical="center" wrapText="1"/>
    </xf>
    <xf numFmtId="0" fontId="0" fillId="0" borderId="37" xfId="0" applyBorder="1" applyAlignment="1">
      <alignment horizontal="center"/>
    </xf>
    <xf numFmtId="0" fontId="0" fillId="0" borderId="29" xfId="0" applyBorder="1" applyAlignment="1">
      <alignment horizontal="center" vertical="center" wrapText="1"/>
    </xf>
    <xf numFmtId="0" fontId="10" fillId="0" borderId="0" xfId="0" applyFont="1"/>
    <xf numFmtId="0" fontId="0" fillId="0" borderId="0" xfId="0" applyFill="1" applyBorder="1" applyAlignment="1">
      <alignment vertical="center" wrapText="1"/>
    </xf>
    <xf numFmtId="0" fontId="0" fillId="13" borderId="2" xfId="0" applyFont="1" applyFill="1" applyBorder="1" applyAlignment="1">
      <alignment wrapText="1"/>
    </xf>
    <xf numFmtId="0" fontId="0" fillId="13" borderId="5" xfId="0" applyFont="1" applyFill="1" applyBorder="1" applyAlignment="1">
      <alignment wrapText="1"/>
    </xf>
    <xf numFmtId="0" fontId="0" fillId="13" borderId="2" xfId="0" applyFont="1" applyFill="1" applyBorder="1" applyAlignment="1">
      <alignment horizontal="left"/>
    </xf>
    <xf numFmtId="0" fontId="0" fillId="13" borderId="5" xfId="0" applyFont="1" applyFill="1" applyBorder="1" applyAlignment="1">
      <alignment horizontal="left"/>
    </xf>
    <xf numFmtId="0" fontId="0" fillId="13" borderId="9" xfId="0" applyFont="1" applyFill="1" applyBorder="1" applyAlignment="1">
      <alignment horizontal="left"/>
    </xf>
    <xf numFmtId="0" fontId="5" fillId="8" borderId="2" xfId="0" applyFont="1" applyFill="1" applyBorder="1"/>
    <xf numFmtId="0" fontId="5" fillId="8" borderId="5" xfId="0" applyFont="1" applyFill="1" applyBorder="1"/>
    <xf numFmtId="0" fontId="0" fillId="19" borderId="2" xfId="0" applyFill="1" applyBorder="1"/>
    <xf numFmtId="0" fontId="0" fillId="19" borderId="5" xfId="0" applyFill="1" applyBorder="1"/>
    <xf numFmtId="0" fontId="0" fillId="19" borderId="7" xfId="0" applyFill="1" applyBorder="1"/>
    <xf numFmtId="0" fontId="5" fillId="5" borderId="34" xfId="0" applyFont="1" applyFill="1" applyBorder="1"/>
    <xf numFmtId="0" fontId="2" fillId="3" borderId="2" xfId="0" applyFont="1" applyFill="1" applyBorder="1" applyAlignment="1">
      <alignment horizontal="left" vertical="top" wrapText="1"/>
    </xf>
    <xf numFmtId="0" fontId="2" fillId="0" borderId="34" xfId="0" applyFont="1" applyBorder="1" applyAlignment="1">
      <alignment wrapText="1"/>
    </xf>
    <xf numFmtId="0" fontId="5" fillId="0" borderId="19" xfId="0" applyFont="1" applyBorder="1"/>
    <xf numFmtId="0" fontId="5" fillId="12" borderId="2" xfId="0" applyFont="1" applyFill="1" applyBorder="1" applyAlignment="1">
      <alignment wrapText="1"/>
    </xf>
    <xf numFmtId="0" fontId="0" fillId="5" borderId="2" xfId="0" applyFill="1" applyBorder="1" applyAlignment="1">
      <alignment wrapText="1"/>
    </xf>
    <xf numFmtId="0" fontId="5" fillId="5" borderId="9" xfId="0" applyFont="1" applyFill="1" applyBorder="1" applyAlignment="1">
      <alignment wrapText="1"/>
    </xf>
    <xf numFmtId="0" fontId="0" fillId="0" borderId="0" xfId="0" applyAlignment="1">
      <alignment horizontal="left" vertical="center" wrapText="1"/>
    </xf>
    <xf numFmtId="0" fontId="0" fillId="0" borderId="0" xfId="0" applyAlignment="1">
      <alignment wrapText="1"/>
    </xf>
    <xf numFmtId="0" fontId="0" fillId="0" borderId="0" xfId="0" applyFont="1" applyAlignment="1">
      <alignment horizontal="left" wrapText="1"/>
    </xf>
    <xf numFmtId="0" fontId="10" fillId="0" borderId="0" xfId="0" applyFont="1" applyAlignment="1">
      <alignment horizontal="left" wrapText="1"/>
    </xf>
    <xf numFmtId="0" fontId="0" fillId="0" borderId="28" xfId="0" applyBorder="1" applyAlignment="1"/>
    <xf numFmtId="0" fontId="0" fillId="0" borderId="30" xfId="0" applyBorder="1" applyAlignment="1"/>
    <xf numFmtId="0" fontId="0" fillId="0" borderId="29" xfId="0" applyBorder="1" applyAlignment="1"/>
    <xf numFmtId="0" fontId="2" fillId="0" borderId="11" xfId="0" applyFont="1" applyBorder="1" applyAlignment="1">
      <alignment horizontal="left" wrapText="1"/>
    </xf>
    <xf numFmtId="0" fontId="2" fillId="0" borderId="20" xfId="0" applyFont="1" applyBorder="1" applyAlignment="1">
      <alignment horizontal="left" wrapText="1"/>
    </xf>
    <xf numFmtId="0" fontId="2" fillId="0" borderId="21" xfId="0" applyFont="1" applyBorder="1" applyAlignment="1">
      <alignment horizontal="left" wrapText="1"/>
    </xf>
    <xf numFmtId="0" fontId="5" fillId="0" borderId="12" xfId="0" applyFont="1" applyBorder="1"/>
    <xf numFmtId="0" fontId="5" fillId="0" borderId="19" xfId="0" applyFont="1" applyBorder="1"/>
    <xf numFmtId="0" fontId="5" fillId="0" borderId="22" xfId="0" applyFont="1" applyBorder="1"/>
  </cellXfs>
  <cellStyles count="2">
    <cellStyle name="Normální" xfId="0" builtinId="0"/>
    <cellStyle name="Správně" xfId="1" builtinId="2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hyperlink" Target="http://www.narodnikvalifikace.cz/kvalifikace-1324-Technik_kanalizacnich_siti" TargetMode="External"/><Relationship Id="rId2" Type="http://schemas.openxmlformats.org/officeDocument/2006/relationships/hyperlink" Target="http://www.narodnikvalifikace.cz/kvalifikace-1016-Technik_cisteni_odpadnich_vod" TargetMode="External"/><Relationship Id="rId1" Type="http://schemas.openxmlformats.org/officeDocument/2006/relationships/hyperlink" Target="http://www.narodnikvalifikace.cz/kvalifikace-1599-Technik_dispecer_odpadnich_vod" TargetMode="External"/><Relationship Id="rId6" Type="http://schemas.openxmlformats.org/officeDocument/2006/relationships/vmlDrawing" Target="../drawings/vmlDrawing4.vml"/><Relationship Id="rId5" Type="http://schemas.openxmlformats.org/officeDocument/2006/relationships/printerSettings" Target="../printerSettings/printerSettings4.bin"/><Relationship Id="rId4" Type="http://schemas.openxmlformats.org/officeDocument/2006/relationships/hyperlink" Target="http://www.narodnikvalifikace.cz/kvalifikace-1669-Technolog_odpadnich_vo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
  <sheetViews>
    <sheetView view="pageLayout" zoomScaleNormal="100" workbookViewId="0">
      <selection activeCell="A3" sqref="A3:F3"/>
    </sheetView>
  </sheetViews>
  <sheetFormatPr defaultColWidth="9.109375" defaultRowHeight="14.4" x14ac:dyDescent="0.3"/>
  <cols>
    <col min="1" max="1" width="22.109375" style="36" customWidth="1"/>
    <col min="2" max="2" width="14.88671875" style="36" customWidth="1"/>
    <col min="3" max="3" width="14.44140625" style="36" customWidth="1"/>
    <col min="4" max="16384" width="9.109375" style="36"/>
  </cols>
  <sheetData>
    <row r="1" spans="1:6" ht="18" x14ac:dyDescent="0.35">
      <c r="A1" s="287" t="s">
        <v>339</v>
      </c>
      <c r="B1" s="167"/>
      <c r="C1" s="167"/>
      <c r="D1" s="167"/>
      <c r="E1" s="167"/>
      <c r="F1" s="167"/>
    </row>
    <row r="2" spans="1:6" ht="18" x14ac:dyDescent="0.35">
      <c r="A2" s="287"/>
      <c r="B2" s="167"/>
      <c r="C2" s="167"/>
      <c r="D2" s="167"/>
      <c r="E2" s="167"/>
      <c r="F2" s="167"/>
    </row>
    <row r="3" spans="1:6" ht="79.5" customHeight="1" x14ac:dyDescent="0.35">
      <c r="A3" s="308" t="s">
        <v>341</v>
      </c>
      <c r="B3" s="309"/>
      <c r="C3" s="309"/>
      <c r="D3" s="309"/>
      <c r="E3" s="309"/>
      <c r="F3" s="309"/>
    </row>
    <row r="4" spans="1:6" ht="195" customHeight="1" x14ac:dyDescent="0.3">
      <c r="A4" s="307" t="s">
        <v>342</v>
      </c>
      <c r="B4" s="307"/>
      <c r="C4" s="307"/>
      <c r="D4" s="307"/>
      <c r="E4" s="307"/>
      <c r="F4" s="307"/>
    </row>
    <row r="5" spans="1:6" ht="28.5" customHeight="1" x14ac:dyDescent="0.3">
      <c r="A5" s="307" t="s">
        <v>340</v>
      </c>
      <c r="B5" s="307"/>
      <c r="C5" s="307"/>
      <c r="D5" s="307"/>
      <c r="E5" s="307"/>
      <c r="F5" s="307"/>
    </row>
    <row r="6" spans="1:6" ht="34.5" customHeight="1" x14ac:dyDescent="0.3">
      <c r="A6" s="306" t="s">
        <v>343</v>
      </c>
      <c r="B6" s="306"/>
      <c r="C6" s="306"/>
      <c r="D6" s="306"/>
      <c r="E6" s="306"/>
      <c r="F6" s="306"/>
    </row>
    <row r="7" spans="1:6" ht="15" thickBot="1" x14ac:dyDescent="0.35">
      <c r="A7" s="169"/>
    </row>
    <row r="8" spans="1:6" ht="15" thickBot="1" x14ac:dyDescent="0.35">
      <c r="A8" s="170" t="s">
        <v>312</v>
      </c>
      <c r="B8" s="286" t="s">
        <v>313</v>
      </c>
      <c r="C8" s="286" t="s">
        <v>314</v>
      </c>
    </row>
    <row r="9" spans="1:6" ht="45" customHeight="1" thickBot="1" x14ac:dyDescent="0.35">
      <c r="A9" s="171" t="s">
        <v>315</v>
      </c>
      <c r="B9" s="172">
        <v>13</v>
      </c>
      <c r="C9" s="172">
        <v>15</v>
      </c>
    </row>
    <row r="10" spans="1:6" ht="54.75" customHeight="1" thickBot="1" x14ac:dyDescent="0.35">
      <c r="A10" s="171" t="s">
        <v>316</v>
      </c>
      <c r="B10" s="172">
        <v>17</v>
      </c>
      <c r="C10" s="172">
        <v>36</v>
      </c>
    </row>
    <row r="11" spans="1:6" ht="41.25" customHeight="1" thickBot="1" x14ac:dyDescent="0.35">
      <c r="A11" s="171" t="s">
        <v>317</v>
      </c>
      <c r="B11" s="172">
        <v>25</v>
      </c>
      <c r="C11" s="172">
        <v>45</v>
      </c>
    </row>
    <row r="12" spans="1:6" ht="15" thickBot="1" x14ac:dyDescent="0.35">
      <c r="A12" s="284" t="s">
        <v>338</v>
      </c>
      <c r="B12" s="285">
        <f>SUM(B9:B11)</f>
        <v>55</v>
      </c>
      <c r="C12" s="114">
        <f>SUM(C9:C11)</f>
        <v>96</v>
      </c>
    </row>
    <row r="13" spans="1:6" ht="15.6" x14ac:dyDescent="0.3">
      <c r="A13" s="168" t="s">
        <v>318</v>
      </c>
    </row>
    <row r="15" spans="1:6" ht="21" customHeight="1" x14ac:dyDescent="0.3">
      <c r="A15" s="288"/>
    </row>
  </sheetData>
  <mergeCells count="4">
    <mergeCell ref="A6:F6"/>
    <mergeCell ref="A4:F4"/>
    <mergeCell ref="A5:F5"/>
    <mergeCell ref="A3:F3"/>
  </mergeCells>
  <pageMargins left="0.70866141732283472" right="0.70866141732283472" top="1.3779527559055118" bottom="1.1811023622047245" header="0.31496062992125984" footer="0.31496062992125984"/>
  <pageSetup paperSize="9" orientation="portrait" r:id="rId1"/>
  <headerFooter differentFirst="1" scaleWithDoc="0" alignWithMargins="0">
    <firstHeader>&amp;L&amp;G</firstHeader>
    <firstFooter>&amp;L&amp;G&amp;R&amp;10Národní pedagogický institut České republiky 
Projekt Modernizace odborného vzdělávání (MOV)
Senovážné nám. 872/25, 110 00  Praha 1
www.projektmov.cz</first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46"/>
  <sheetViews>
    <sheetView view="pageLayout" topLeftCell="A43" zoomScaleNormal="100" workbookViewId="0">
      <selection activeCell="C21" sqref="C21"/>
    </sheetView>
  </sheetViews>
  <sheetFormatPr defaultColWidth="8.6640625" defaultRowHeight="14.4" x14ac:dyDescent="0.3"/>
  <cols>
    <col min="1" max="1" width="23.33203125" style="36" customWidth="1"/>
    <col min="2" max="2" width="34.33203125" style="36" customWidth="1"/>
    <col min="3" max="3" width="38" style="36" customWidth="1"/>
    <col min="4" max="4" width="60.109375" style="36" customWidth="1"/>
    <col min="5" max="16384" width="8.6640625" style="36"/>
  </cols>
  <sheetData>
    <row r="1" spans="1:5" ht="36.6" thickBot="1" x14ac:dyDescent="0.4">
      <c r="A1" s="90" t="s">
        <v>0</v>
      </c>
      <c r="B1" s="91" t="s">
        <v>1</v>
      </c>
      <c r="C1" s="91" t="s">
        <v>2</v>
      </c>
      <c r="D1" s="92" t="s">
        <v>329</v>
      </c>
      <c r="E1" s="93" t="s">
        <v>261</v>
      </c>
    </row>
    <row r="2" spans="1:5" ht="48" customHeight="1" x14ac:dyDescent="0.3">
      <c r="A2" s="1" t="s">
        <v>26</v>
      </c>
      <c r="B2" s="41" t="s">
        <v>93</v>
      </c>
      <c r="C2" s="3" t="s">
        <v>93</v>
      </c>
      <c r="D2" s="173" t="s">
        <v>27</v>
      </c>
      <c r="E2" s="111">
        <v>1</v>
      </c>
    </row>
    <row r="3" spans="1:5" x14ac:dyDescent="0.3">
      <c r="A3" s="236"/>
      <c r="B3" s="237"/>
      <c r="C3" s="302"/>
      <c r="D3" s="238" t="s">
        <v>319</v>
      </c>
      <c r="E3" s="113"/>
    </row>
    <row r="4" spans="1:5" ht="15" thickBot="1" x14ac:dyDescent="0.35">
      <c r="A4" s="101"/>
      <c r="B4" s="107"/>
      <c r="C4" s="107"/>
      <c r="D4" s="140" t="s">
        <v>28</v>
      </c>
      <c r="E4" s="112"/>
    </row>
    <row r="5" spans="1:5" ht="28.8" x14ac:dyDescent="0.3">
      <c r="A5" s="10" t="s">
        <v>92</v>
      </c>
      <c r="B5" s="300" t="s">
        <v>221</v>
      </c>
      <c r="C5" s="174" t="s">
        <v>300</v>
      </c>
      <c r="D5" s="69" t="s">
        <v>94</v>
      </c>
      <c r="E5" s="111">
        <v>2</v>
      </c>
    </row>
    <row r="6" spans="1:5" x14ac:dyDescent="0.3">
      <c r="A6" s="5"/>
      <c r="B6" s="11"/>
      <c r="C6" s="175" t="s">
        <v>301</v>
      </c>
      <c r="D6" s="70" t="s">
        <v>95</v>
      </c>
      <c r="E6" s="113"/>
    </row>
    <row r="7" spans="1:5" x14ac:dyDescent="0.3">
      <c r="A7" s="5"/>
      <c r="B7" s="11"/>
      <c r="C7" s="176" t="s">
        <v>302</v>
      </c>
      <c r="D7" s="70" t="s">
        <v>96</v>
      </c>
      <c r="E7" s="113"/>
    </row>
    <row r="8" spans="1:5" x14ac:dyDescent="0.3">
      <c r="A8" s="5"/>
      <c r="B8" s="11"/>
      <c r="C8" s="11"/>
      <c r="D8" s="70" t="s">
        <v>97</v>
      </c>
      <c r="E8" s="113"/>
    </row>
    <row r="9" spans="1:5" x14ac:dyDescent="0.3">
      <c r="A9" s="5"/>
      <c r="B9" s="11"/>
      <c r="C9" s="11"/>
      <c r="D9" s="70" t="s">
        <v>98</v>
      </c>
      <c r="E9" s="113"/>
    </row>
    <row r="10" spans="1:5" ht="29.4" thickBot="1" x14ac:dyDescent="0.35">
      <c r="A10" s="15"/>
      <c r="B10" s="16"/>
      <c r="C10" s="16"/>
      <c r="D10" s="177" t="s">
        <v>99</v>
      </c>
      <c r="E10" s="112"/>
    </row>
    <row r="11" spans="1:5" ht="28.8" x14ac:dyDescent="0.3">
      <c r="A11" s="144" t="s">
        <v>107</v>
      </c>
      <c r="B11" s="108" t="s">
        <v>93</v>
      </c>
      <c r="C11" s="131" t="s">
        <v>93</v>
      </c>
      <c r="D11" s="178" t="s">
        <v>105</v>
      </c>
      <c r="E11" s="266">
        <v>2</v>
      </c>
    </row>
    <row r="12" spans="1:5" x14ac:dyDescent="0.3">
      <c r="A12" s="5"/>
      <c r="B12" s="6"/>
      <c r="C12" s="6"/>
      <c r="D12" s="109" t="s">
        <v>202</v>
      </c>
      <c r="E12" s="267"/>
    </row>
    <row r="13" spans="1:5" ht="15" thickBot="1" x14ac:dyDescent="0.35">
      <c r="A13" s="101"/>
      <c r="B13" s="149"/>
      <c r="C13" s="149"/>
      <c r="D13" s="110" t="s">
        <v>205</v>
      </c>
      <c r="E13" s="267"/>
    </row>
    <row r="14" spans="1:5" ht="28.8" x14ac:dyDescent="0.3">
      <c r="A14" s="10" t="s">
        <v>104</v>
      </c>
      <c r="B14" s="41" t="s">
        <v>93</v>
      </c>
      <c r="C14" s="3" t="s">
        <v>93</v>
      </c>
      <c r="D14" s="269" t="s">
        <v>196</v>
      </c>
      <c r="E14" s="266">
        <v>2</v>
      </c>
    </row>
    <row r="15" spans="1:5" x14ac:dyDescent="0.3">
      <c r="A15" s="116"/>
      <c r="B15" s="37"/>
      <c r="C15" s="8"/>
      <c r="D15" s="270" t="s">
        <v>197</v>
      </c>
      <c r="E15" s="267"/>
    </row>
    <row r="16" spans="1:5" x14ac:dyDescent="0.3">
      <c r="A16" s="116"/>
      <c r="B16" s="37"/>
      <c r="C16" s="8"/>
      <c r="D16" s="271" t="s">
        <v>200</v>
      </c>
      <c r="E16" s="267"/>
    </row>
    <row r="17" spans="1:5" x14ac:dyDescent="0.3">
      <c r="A17" s="5"/>
      <c r="B17" s="37"/>
      <c r="C17" s="8"/>
      <c r="D17" s="272" t="s">
        <v>201</v>
      </c>
      <c r="E17" s="267"/>
    </row>
    <row r="18" spans="1:5" ht="28.8" x14ac:dyDescent="0.3">
      <c r="A18" s="5"/>
      <c r="B18" s="37"/>
      <c r="C18" s="8"/>
      <c r="D18" s="271" t="s">
        <v>199</v>
      </c>
      <c r="E18" s="267"/>
    </row>
    <row r="19" spans="1:5" x14ac:dyDescent="0.3">
      <c r="A19" s="5"/>
      <c r="B19" s="37"/>
      <c r="C19" s="8"/>
      <c r="D19" s="270" t="s">
        <v>198</v>
      </c>
      <c r="E19" s="267"/>
    </row>
    <row r="20" spans="1:5" x14ac:dyDescent="0.3">
      <c r="A20" s="5"/>
      <c r="B20" s="37"/>
      <c r="C20" s="8"/>
      <c r="D20" s="271" t="s">
        <v>195</v>
      </c>
      <c r="E20" s="267"/>
    </row>
    <row r="21" spans="1:5" x14ac:dyDescent="0.3">
      <c r="A21" s="5"/>
      <c r="B21" s="37"/>
      <c r="C21" s="8"/>
      <c r="D21" s="271" t="s">
        <v>106</v>
      </c>
      <c r="E21" s="267"/>
    </row>
    <row r="22" spans="1:5" x14ac:dyDescent="0.3">
      <c r="A22" s="5"/>
      <c r="B22" s="37"/>
      <c r="C22" s="8"/>
      <c r="D22" s="273" t="s">
        <v>202</v>
      </c>
      <c r="E22" s="267"/>
    </row>
    <row r="23" spans="1:5" x14ac:dyDescent="0.3">
      <c r="A23" s="5"/>
      <c r="B23" s="37"/>
      <c r="C23" s="8"/>
      <c r="D23" s="273" t="s">
        <v>203</v>
      </c>
      <c r="E23" s="267"/>
    </row>
    <row r="24" spans="1:5" ht="15" thickBot="1" x14ac:dyDescent="0.35">
      <c r="A24" s="101"/>
      <c r="B24" s="102"/>
      <c r="C24" s="103"/>
      <c r="D24" s="278" t="s">
        <v>204</v>
      </c>
      <c r="E24" s="268"/>
    </row>
    <row r="25" spans="1:5" ht="28.8" x14ac:dyDescent="0.3">
      <c r="A25" s="10" t="s">
        <v>148</v>
      </c>
      <c r="B25" s="21" t="s">
        <v>148</v>
      </c>
      <c r="C25" s="304" t="s">
        <v>149</v>
      </c>
      <c r="D25" s="77" t="s">
        <v>154</v>
      </c>
      <c r="E25" s="113">
        <v>2</v>
      </c>
    </row>
    <row r="26" spans="1:5" x14ac:dyDescent="0.3">
      <c r="A26" s="5"/>
      <c r="B26" s="11"/>
      <c r="C26" s="180" t="s">
        <v>150</v>
      </c>
      <c r="D26" s="65" t="s">
        <v>155</v>
      </c>
      <c r="E26" s="113"/>
    </row>
    <row r="27" spans="1:5" x14ac:dyDescent="0.3">
      <c r="A27" s="5"/>
      <c r="B27" s="11"/>
      <c r="C27" s="180" t="s">
        <v>151</v>
      </c>
      <c r="D27" s="65" t="s">
        <v>156</v>
      </c>
      <c r="E27" s="113"/>
    </row>
    <row r="28" spans="1:5" x14ac:dyDescent="0.3">
      <c r="A28" s="5"/>
      <c r="B28" s="11"/>
      <c r="C28" s="11"/>
      <c r="D28" s="65" t="s">
        <v>157</v>
      </c>
      <c r="E28" s="113"/>
    </row>
    <row r="29" spans="1:5" x14ac:dyDescent="0.3">
      <c r="A29" s="5"/>
      <c r="B29" s="11"/>
      <c r="C29" s="11"/>
      <c r="D29" s="65" t="s">
        <v>158</v>
      </c>
      <c r="E29" s="113"/>
    </row>
    <row r="30" spans="1:5" x14ac:dyDescent="0.3">
      <c r="A30" s="5"/>
      <c r="B30" s="11"/>
      <c r="C30" s="11"/>
      <c r="D30" s="65" t="s">
        <v>159</v>
      </c>
      <c r="E30" s="113"/>
    </row>
    <row r="31" spans="1:5" x14ac:dyDescent="0.3">
      <c r="A31" s="5"/>
      <c r="B31" s="11"/>
      <c r="C31" s="11"/>
      <c r="D31" s="66" t="s">
        <v>160</v>
      </c>
      <c r="E31" s="113"/>
    </row>
    <row r="32" spans="1:5" x14ac:dyDescent="0.3">
      <c r="A32" s="5"/>
      <c r="B32" s="11"/>
      <c r="C32" s="11"/>
      <c r="D32" s="66" t="s">
        <v>161</v>
      </c>
      <c r="E32" s="113"/>
    </row>
    <row r="33" spans="1:5" ht="15" thickBot="1" x14ac:dyDescent="0.35">
      <c r="A33" s="15"/>
      <c r="B33" s="16"/>
      <c r="C33" s="16"/>
      <c r="D33" s="67" t="s">
        <v>162</v>
      </c>
      <c r="E33" s="113"/>
    </row>
    <row r="34" spans="1:5" ht="28.8" x14ac:dyDescent="0.3">
      <c r="A34" s="144" t="s">
        <v>152</v>
      </c>
      <c r="B34" s="108" t="s">
        <v>93</v>
      </c>
      <c r="C34" s="131" t="s">
        <v>93</v>
      </c>
      <c r="D34" s="279" t="s">
        <v>149</v>
      </c>
      <c r="E34" s="111">
        <v>1</v>
      </c>
    </row>
    <row r="35" spans="1:5" x14ac:dyDescent="0.3">
      <c r="A35" s="5"/>
      <c r="B35" s="11"/>
      <c r="C35" s="11"/>
      <c r="D35" s="181" t="s">
        <v>150</v>
      </c>
      <c r="E35" s="113"/>
    </row>
    <row r="36" spans="1:5" ht="15" thickBot="1" x14ac:dyDescent="0.35">
      <c r="A36" s="101"/>
      <c r="B36" s="107"/>
      <c r="C36" s="107"/>
      <c r="D36" s="274" t="s">
        <v>151</v>
      </c>
      <c r="E36" s="113"/>
    </row>
    <row r="37" spans="1:5" ht="28.8" x14ac:dyDescent="0.3">
      <c r="A37" s="10" t="s">
        <v>206</v>
      </c>
      <c r="B37" s="25" t="s">
        <v>259</v>
      </c>
      <c r="C37" s="182" t="s">
        <v>208</v>
      </c>
      <c r="D37" s="173" t="s">
        <v>260</v>
      </c>
      <c r="E37" s="111">
        <v>3</v>
      </c>
    </row>
    <row r="38" spans="1:5" x14ac:dyDescent="0.3">
      <c r="A38" s="5"/>
      <c r="B38" s="39"/>
      <c r="C38" s="183" t="s">
        <v>209</v>
      </c>
      <c r="D38" s="68" t="s">
        <v>255</v>
      </c>
      <c r="E38" s="113"/>
    </row>
    <row r="39" spans="1:5" ht="28.8" x14ac:dyDescent="0.3">
      <c r="A39" s="5"/>
      <c r="B39" s="38" t="s">
        <v>259</v>
      </c>
      <c r="C39" s="275" t="s">
        <v>210</v>
      </c>
      <c r="D39" s="68" t="s">
        <v>256</v>
      </c>
      <c r="E39" s="113"/>
    </row>
    <row r="40" spans="1:5" x14ac:dyDescent="0.3">
      <c r="A40" s="5"/>
      <c r="B40" s="39"/>
      <c r="C40" s="275" t="s">
        <v>211</v>
      </c>
      <c r="D40" s="68" t="s">
        <v>257</v>
      </c>
      <c r="E40" s="113"/>
    </row>
    <row r="41" spans="1:5" ht="15" thickBot="1" x14ac:dyDescent="0.35">
      <c r="A41" s="15"/>
      <c r="B41" s="277"/>
      <c r="C41" s="16"/>
      <c r="D41" s="135" t="s">
        <v>258</v>
      </c>
      <c r="E41" s="113"/>
    </row>
    <row r="42" spans="1:5" ht="28.8" x14ac:dyDescent="0.3">
      <c r="A42" s="144" t="s">
        <v>207</v>
      </c>
      <c r="B42" s="301" t="s">
        <v>259</v>
      </c>
      <c r="C42" s="184" t="s">
        <v>208</v>
      </c>
      <c r="D42" s="276" t="s">
        <v>256</v>
      </c>
      <c r="E42" s="111">
        <v>2</v>
      </c>
    </row>
    <row r="43" spans="1:5" x14ac:dyDescent="0.3">
      <c r="A43" s="12"/>
      <c r="B43" s="11"/>
      <c r="C43" s="183" t="s">
        <v>209</v>
      </c>
      <c r="D43" s="66" t="s">
        <v>257</v>
      </c>
      <c r="E43" s="113"/>
    </row>
    <row r="44" spans="1:5" x14ac:dyDescent="0.3">
      <c r="A44" s="5"/>
      <c r="B44" s="11"/>
      <c r="C44" s="11"/>
      <c r="D44" s="66" t="s">
        <v>258</v>
      </c>
      <c r="E44" s="113"/>
    </row>
    <row r="45" spans="1:5" ht="15" thickBot="1" x14ac:dyDescent="0.35">
      <c r="A45" s="5"/>
      <c r="B45" s="11"/>
      <c r="C45" s="39"/>
      <c r="D45" s="66" t="s">
        <v>255</v>
      </c>
      <c r="E45" s="113"/>
    </row>
    <row r="46" spans="1:5" ht="15" thickBot="1" x14ac:dyDescent="0.35">
      <c r="A46" s="310" t="s">
        <v>261</v>
      </c>
      <c r="B46" s="311"/>
      <c r="C46" s="311"/>
      <c r="D46" s="312"/>
      <c r="E46" s="114">
        <f>SUM(E2:E45)</f>
        <v>15</v>
      </c>
    </row>
  </sheetData>
  <mergeCells count="1">
    <mergeCell ref="A46:D46"/>
  </mergeCells>
  <pageMargins left="0.70866141732283472" right="0.70866141732283472" top="1.3779527559055118" bottom="1.1811023622047245" header="0.31496062992125984" footer="0.31496062992125984"/>
  <pageSetup paperSize="9" scale="81" fitToHeight="0" orientation="landscape" r:id="rId1"/>
  <headerFooter differentFirst="1" scaleWithDoc="0" alignWithMargins="0">
    <firstHeader>&amp;L&amp;G</firstHeader>
    <firstFooter>&amp;L&amp;G&amp;R&amp;10Národní pedagogický institut České republiky 
Projekt Modernizace odborného vzdělávání (MOV)
Senovážné nám. 872/25, 110 00  Praha 1
www.projektmov.cz</first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27"/>
  <sheetViews>
    <sheetView view="pageLayout" topLeftCell="A103" zoomScaleNormal="100" workbookViewId="0">
      <selection activeCell="C3" sqref="C3"/>
    </sheetView>
  </sheetViews>
  <sheetFormatPr defaultColWidth="8.6640625" defaultRowHeight="14.4" x14ac:dyDescent="0.3"/>
  <cols>
    <col min="1" max="1" width="23.33203125" style="36" customWidth="1"/>
    <col min="2" max="2" width="34.33203125" style="36" customWidth="1"/>
    <col min="3" max="3" width="38" style="36" customWidth="1"/>
    <col min="4" max="4" width="60.109375" style="36" customWidth="1"/>
    <col min="5" max="16384" width="8.6640625" style="36"/>
  </cols>
  <sheetData>
    <row r="1" spans="1:5" ht="36.6" thickBot="1" x14ac:dyDescent="0.4">
      <c r="A1" s="90" t="s">
        <v>0</v>
      </c>
      <c r="B1" s="91" t="s">
        <v>1</v>
      </c>
      <c r="C1" s="91" t="s">
        <v>2</v>
      </c>
      <c r="D1" s="92" t="s">
        <v>329</v>
      </c>
      <c r="E1" s="93" t="s">
        <v>261</v>
      </c>
    </row>
    <row r="2" spans="1:5" ht="48" customHeight="1" x14ac:dyDescent="0.3">
      <c r="A2" s="1" t="s">
        <v>3</v>
      </c>
      <c r="B2" s="2" t="s">
        <v>3</v>
      </c>
      <c r="C2" s="202" t="s">
        <v>224</v>
      </c>
      <c r="D2" s="206" t="s">
        <v>225</v>
      </c>
      <c r="E2" s="111">
        <v>2</v>
      </c>
    </row>
    <row r="3" spans="1:5" ht="28.8" x14ac:dyDescent="0.3">
      <c r="A3" s="5"/>
      <c r="B3" s="6"/>
      <c r="C3" s="203" t="s">
        <v>223</v>
      </c>
      <c r="D3" s="207" t="s">
        <v>226</v>
      </c>
      <c r="E3" s="113"/>
    </row>
    <row r="4" spans="1:5" ht="28.8" x14ac:dyDescent="0.3">
      <c r="A4" s="5"/>
      <c r="B4" s="6"/>
      <c r="C4" s="147" t="s">
        <v>222</v>
      </c>
      <c r="D4" s="208" t="s">
        <v>262</v>
      </c>
      <c r="E4" s="113"/>
    </row>
    <row r="5" spans="1:5" ht="15" thickBot="1" x14ac:dyDescent="0.35">
      <c r="A5" s="15"/>
      <c r="B5" s="18"/>
      <c r="C5" s="19"/>
      <c r="D5" s="209" t="s">
        <v>228</v>
      </c>
      <c r="E5" s="112"/>
    </row>
    <row r="6" spans="1:5" x14ac:dyDescent="0.3">
      <c r="A6" s="1" t="s">
        <v>11</v>
      </c>
      <c r="B6" s="21" t="s">
        <v>11</v>
      </c>
      <c r="C6" s="201" t="s">
        <v>12</v>
      </c>
      <c r="D6" s="77" t="s">
        <v>13</v>
      </c>
      <c r="E6" s="164">
        <v>3</v>
      </c>
    </row>
    <row r="7" spans="1:5" x14ac:dyDescent="0.3">
      <c r="A7" s="94"/>
      <c r="B7" s="8"/>
      <c r="C7" s="147" t="s">
        <v>14</v>
      </c>
      <c r="D7" s="95" t="s">
        <v>15</v>
      </c>
      <c r="E7" s="165"/>
    </row>
    <row r="8" spans="1:5" x14ac:dyDescent="0.3">
      <c r="A8" s="94"/>
      <c r="B8" s="8"/>
      <c r="C8" s="8"/>
      <c r="D8" s="95" t="s">
        <v>16</v>
      </c>
      <c r="E8" s="165"/>
    </row>
    <row r="9" spans="1:5" x14ac:dyDescent="0.3">
      <c r="A9" s="94"/>
      <c r="B9" s="20" t="s">
        <v>11</v>
      </c>
      <c r="C9" s="115" t="s">
        <v>11</v>
      </c>
      <c r="D9" s="95" t="s">
        <v>17</v>
      </c>
      <c r="E9" s="165"/>
    </row>
    <row r="10" spans="1:5" x14ac:dyDescent="0.3">
      <c r="A10" s="94"/>
      <c r="B10" s="32"/>
      <c r="C10" s="8"/>
      <c r="D10" s="95" t="s">
        <v>18</v>
      </c>
      <c r="E10" s="165"/>
    </row>
    <row r="11" spans="1:5" x14ac:dyDescent="0.3">
      <c r="A11" s="94"/>
      <c r="B11" s="32"/>
      <c r="C11" s="8"/>
      <c r="D11" s="95" t="s">
        <v>19</v>
      </c>
      <c r="E11" s="165"/>
    </row>
    <row r="12" spans="1:5" x14ac:dyDescent="0.3">
      <c r="A12" s="94"/>
      <c r="B12" s="32"/>
      <c r="C12" s="8"/>
      <c r="D12" s="95" t="s">
        <v>20</v>
      </c>
      <c r="E12" s="165"/>
    </row>
    <row r="13" spans="1:5" x14ac:dyDescent="0.3">
      <c r="A13" s="94"/>
      <c r="B13" s="32"/>
      <c r="C13" s="8"/>
      <c r="D13" s="95" t="s">
        <v>21</v>
      </c>
      <c r="E13" s="165"/>
    </row>
    <row r="14" spans="1:5" x14ac:dyDescent="0.3">
      <c r="A14" s="94"/>
      <c r="B14" s="32"/>
      <c r="C14" s="8"/>
      <c r="D14" s="95" t="s">
        <v>22</v>
      </c>
      <c r="E14" s="165"/>
    </row>
    <row r="15" spans="1:5" x14ac:dyDescent="0.3">
      <c r="A15" s="94"/>
      <c r="B15" s="32"/>
      <c r="C15" s="8"/>
      <c r="D15" s="95" t="s">
        <v>23</v>
      </c>
      <c r="E15" s="165"/>
    </row>
    <row r="16" spans="1:5" x14ac:dyDescent="0.3">
      <c r="A16" s="94"/>
      <c r="B16" s="32"/>
      <c r="C16" s="8"/>
      <c r="D16" s="95" t="s">
        <v>24</v>
      </c>
      <c r="E16" s="165"/>
    </row>
    <row r="17" spans="1:5" ht="15" thickBot="1" x14ac:dyDescent="0.35">
      <c r="A17" s="96"/>
      <c r="B17" s="75"/>
      <c r="C17" s="19"/>
      <c r="D17" s="200" t="s">
        <v>25</v>
      </c>
      <c r="E17" s="166"/>
    </row>
    <row r="18" spans="1:5" ht="28.8" x14ac:dyDescent="0.3">
      <c r="A18" s="10" t="s">
        <v>29</v>
      </c>
      <c r="B18" s="25" t="s">
        <v>30</v>
      </c>
      <c r="C18" s="289" t="s">
        <v>31</v>
      </c>
      <c r="D18" s="133" t="s">
        <v>32</v>
      </c>
      <c r="E18" s="111">
        <v>2</v>
      </c>
    </row>
    <row r="19" spans="1:5" x14ac:dyDescent="0.3">
      <c r="A19" s="5"/>
      <c r="B19" s="6"/>
      <c r="C19" s="290" t="s">
        <v>33</v>
      </c>
      <c r="D19" s="134" t="s">
        <v>34</v>
      </c>
      <c r="E19" s="113"/>
    </row>
    <row r="20" spans="1:5" ht="15" thickBot="1" x14ac:dyDescent="0.35">
      <c r="A20" s="15"/>
      <c r="B20" s="18"/>
      <c r="C20" s="54"/>
      <c r="D20" s="117" t="s">
        <v>35</v>
      </c>
      <c r="E20" s="112"/>
    </row>
    <row r="21" spans="1:5" ht="28.8" x14ac:dyDescent="0.3">
      <c r="A21" s="78" t="s">
        <v>263</v>
      </c>
      <c r="B21" s="51" t="s">
        <v>263</v>
      </c>
      <c r="C21" s="233" t="s">
        <v>264</v>
      </c>
      <c r="D21" s="62" t="s">
        <v>229</v>
      </c>
      <c r="E21" s="111">
        <v>2</v>
      </c>
    </row>
    <row r="22" spans="1:5" ht="15" thickBot="1" x14ac:dyDescent="0.35">
      <c r="A22" s="79"/>
      <c r="B22" s="52"/>
      <c r="C22" s="52"/>
      <c r="D22" s="73" t="s">
        <v>265</v>
      </c>
      <c r="E22" s="112"/>
    </row>
    <row r="23" spans="1:5" x14ac:dyDescent="0.3">
      <c r="A23" s="313" t="s">
        <v>38</v>
      </c>
      <c r="B23" s="316" t="s">
        <v>93</v>
      </c>
      <c r="C23" s="316" t="s">
        <v>93</v>
      </c>
      <c r="D23" s="281" t="s">
        <v>40</v>
      </c>
      <c r="E23" s="111">
        <v>1</v>
      </c>
    </row>
    <row r="24" spans="1:5" x14ac:dyDescent="0.3">
      <c r="A24" s="314"/>
      <c r="B24" s="317"/>
      <c r="C24" s="317"/>
      <c r="D24" s="204" t="s">
        <v>41</v>
      </c>
      <c r="E24" s="113"/>
    </row>
    <row r="25" spans="1:5" x14ac:dyDescent="0.3">
      <c r="A25" s="314"/>
      <c r="B25" s="317"/>
      <c r="C25" s="317"/>
      <c r="D25" s="282" t="s">
        <v>42</v>
      </c>
      <c r="E25" s="113"/>
    </row>
    <row r="26" spans="1:5" x14ac:dyDescent="0.3">
      <c r="A26" s="314"/>
      <c r="B26" s="317"/>
      <c r="C26" s="317"/>
      <c r="D26" s="231" t="s">
        <v>43</v>
      </c>
      <c r="E26" s="113"/>
    </row>
    <row r="27" spans="1:5" ht="15" thickBot="1" x14ac:dyDescent="0.35">
      <c r="A27" s="315"/>
      <c r="B27" s="318"/>
      <c r="C27" s="318"/>
      <c r="D27" s="283" t="s">
        <v>44</v>
      </c>
      <c r="E27" s="112"/>
    </row>
    <row r="28" spans="1:5" x14ac:dyDescent="0.3">
      <c r="A28" s="56" t="s">
        <v>49</v>
      </c>
      <c r="B28" s="280" t="s">
        <v>50</v>
      </c>
      <c r="C28" s="291" t="s">
        <v>51</v>
      </c>
      <c r="D28" s="77" t="s">
        <v>52</v>
      </c>
      <c r="E28" s="111">
        <v>2</v>
      </c>
    </row>
    <row r="29" spans="1:5" x14ac:dyDescent="0.3">
      <c r="A29" s="57"/>
      <c r="B29" s="55"/>
      <c r="C29" s="292" t="s">
        <v>53</v>
      </c>
      <c r="D29" s="62" t="s">
        <v>54</v>
      </c>
      <c r="E29" s="113"/>
    </row>
    <row r="30" spans="1:5" x14ac:dyDescent="0.3">
      <c r="A30" s="57"/>
      <c r="B30" s="55"/>
      <c r="C30" s="292" t="s">
        <v>55</v>
      </c>
      <c r="D30" s="65" t="s">
        <v>56</v>
      </c>
      <c r="E30" s="113"/>
    </row>
    <row r="31" spans="1:5" ht="15" thickBot="1" x14ac:dyDescent="0.35">
      <c r="A31" s="58"/>
      <c r="B31" s="59"/>
      <c r="C31" s="293" t="s">
        <v>57</v>
      </c>
      <c r="D31" s="67" t="s">
        <v>58</v>
      </c>
      <c r="E31" s="112"/>
    </row>
    <row r="32" spans="1:5" x14ac:dyDescent="0.3">
      <c r="A32" s="10" t="s">
        <v>62</v>
      </c>
      <c r="B32" s="3" t="s">
        <v>93</v>
      </c>
      <c r="C32" s="41" t="s">
        <v>93</v>
      </c>
      <c r="D32" s="118" t="s">
        <v>63</v>
      </c>
      <c r="E32" s="111">
        <v>1</v>
      </c>
    </row>
    <row r="33" spans="1:5" x14ac:dyDescent="0.3">
      <c r="A33" s="5"/>
      <c r="B33" s="6"/>
      <c r="C33" s="11"/>
      <c r="D33" s="119" t="s">
        <v>64</v>
      </c>
      <c r="E33" s="113"/>
    </row>
    <row r="34" spans="1:5" x14ac:dyDescent="0.3">
      <c r="A34" s="5"/>
      <c r="B34" s="6"/>
      <c r="C34" s="11"/>
      <c r="D34" s="119" t="s">
        <v>65</v>
      </c>
      <c r="E34" s="113"/>
    </row>
    <row r="35" spans="1:5" x14ac:dyDescent="0.3">
      <c r="A35" s="5"/>
      <c r="B35" s="6"/>
      <c r="C35" s="11"/>
      <c r="D35" s="119" t="s">
        <v>66</v>
      </c>
      <c r="E35" s="113"/>
    </row>
    <row r="36" spans="1:5" ht="15" thickBot="1" x14ac:dyDescent="0.35">
      <c r="A36" s="15"/>
      <c r="B36" s="22"/>
      <c r="C36" s="47"/>
      <c r="D36" s="120" t="s">
        <v>67</v>
      </c>
      <c r="E36" s="112"/>
    </row>
    <row r="37" spans="1:5" x14ac:dyDescent="0.3">
      <c r="A37" s="1" t="s">
        <v>5</v>
      </c>
      <c r="B37" s="2" t="s">
        <v>5</v>
      </c>
      <c r="C37" s="201" t="s">
        <v>10</v>
      </c>
      <c r="D37" s="121" t="s">
        <v>269</v>
      </c>
      <c r="E37" s="111">
        <v>2</v>
      </c>
    </row>
    <row r="38" spans="1:5" x14ac:dyDescent="0.3">
      <c r="A38" s="5"/>
      <c r="B38" s="6"/>
      <c r="C38" s="147" t="s">
        <v>8</v>
      </c>
      <c r="D38" s="80" t="s">
        <v>248</v>
      </c>
      <c r="E38" s="113"/>
    </row>
    <row r="39" spans="1:5" x14ac:dyDescent="0.3">
      <c r="A39" s="5"/>
      <c r="B39" s="6"/>
      <c r="C39" s="147" t="s">
        <v>9</v>
      </c>
      <c r="D39" s="80" t="s">
        <v>270</v>
      </c>
      <c r="E39" s="113"/>
    </row>
    <row r="40" spans="1:5" x14ac:dyDescent="0.3">
      <c r="A40" s="5"/>
      <c r="B40" s="6"/>
      <c r="C40" s="147" t="s">
        <v>7</v>
      </c>
      <c r="D40" s="80" t="s">
        <v>271</v>
      </c>
      <c r="E40" s="113"/>
    </row>
    <row r="41" spans="1:5" x14ac:dyDescent="0.3">
      <c r="A41" s="5"/>
      <c r="B41" s="37"/>
      <c r="C41" s="147" t="s">
        <v>6</v>
      </c>
      <c r="D41" s="80" t="s">
        <v>69</v>
      </c>
      <c r="E41" s="113"/>
    </row>
    <row r="42" spans="1:5" x14ac:dyDescent="0.3">
      <c r="A42" s="5"/>
      <c r="B42" s="37"/>
      <c r="C42" s="8"/>
      <c r="D42" s="80" t="s">
        <v>247</v>
      </c>
      <c r="E42" s="113"/>
    </row>
    <row r="43" spans="1:5" x14ac:dyDescent="0.3">
      <c r="A43" s="5"/>
      <c r="B43" s="37"/>
      <c r="C43" s="35"/>
      <c r="D43" s="122" t="s">
        <v>272</v>
      </c>
      <c r="E43" s="113"/>
    </row>
    <row r="44" spans="1:5" x14ac:dyDescent="0.3">
      <c r="A44" s="5"/>
      <c r="B44" s="11"/>
      <c r="C44" s="11"/>
      <c r="D44" s="81" t="s">
        <v>246</v>
      </c>
      <c r="E44" s="113"/>
    </row>
    <row r="45" spans="1:5" x14ac:dyDescent="0.3">
      <c r="A45" s="5"/>
      <c r="B45" s="11"/>
      <c r="C45" s="11"/>
      <c r="D45" s="81" t="s">
        <v>273</v>
      </c>
      <c r="E45" s="113"/>
    </row>
    <row r="46" spans="1:5" x14ac:dyDescent="0.3">
      <c r="A46" s="5"/>
      <c r="B46" s="11"/>
      <c r="C46" s="11"/>
      <c r="D46" s="81" t="s">
        <v>70</v>
      </c>
      <c r="E46" s="113"/>
    </row>
    <row r="47" spans="1:5" x14ac:dyDescent="0.3">
      <c r="A47" s="5"/>
      <c r="B47" s="11"/>
      <c r="C47" s="11"/>
      <c r="D47" s="81" t="s">
        <v>274</v>
      </c>
      <c r="E47" s="113"/>
    </row>
    <row r="48" spans="1:5" x14ac:dyDescent="0.3">
      <c r="A48" s="5"/>
      <c r="B48" s="11"/>
      <c r="C48" s="11"/>
      <c r="D48" s="81" t="s">
        <v>254</v>
      </c>
      <c r="E48" s="113"/>
    </row>
    <row r="49" spans="1:5" ht="15" thickBot="1" x14ac:dyDescent="0.35">
      <c r="A49" s="15"/>
      <c r="B49" s="16"/>
      <c r="C49" s="16"/>
      <c r="D49" s="82" t="s">
        <v>275</v>
      </c>
      <c r="E49" s="112"/>
    </row>
    <row r="50" spans="1:5" ht="28.8" x14ac:dyDescent="0.3">
      <c r="A50" s="10" t="s">
        <v>71</v>
      </c>
      <c r="B50" s="2" t="s">
        <v>71</v>
      </c>
      <c r="C50" s="294" t="s">
        <v>10</v>
      </c>
      <c r="D50" s="123" t="s">
        <v>269</v>
      </c>
      <c r="E50" s="111">
        <v>2</v>
      </c>
    </row>
    <row r="51" spans="1:5" x14ac:dyDescent="0.3">
      <c r="A51" s="5"/>
      <c r="B51" s="6"/>
      <c r="C51" s="295" t="s">
        <v>8</v>
      </c>
      <c r="D51" s="124" t="s">
        <v>248</v>
      </c>
      <c r="E51" s="113"/>
    </row>
    <row r="52" spans="1:5" x14ac:dyDescent="0.3">
      <c r="A52" s="5"/>
      <c r="B52" s="6"/>
      <c r="C52" s="295" t="s">
        <v>9</v>
      </c>
      <c r="D52" s="124" t="s">
        <v>270</v>
      </c>
      <c r="E52" s="113"/>
    </row>
    <row r="53" spans="1:5" x14ac:dyDescent="0.3">
      <c r="A53" s="5"/>
      <c r="B53" s="6"/>
      <c r="C53" s="295" t="s">
        <v>7</v>
      </c>
      <c r="D53" s="124" t="s">
        <v>271</v>
      </c>
      <c r="E53" s="113"/>
    </row>
    <row r="54" spans="1:5" x14ac:dyDescent="0.3">
      <c r="A54" s="5"/>
      <c r="B54" s="37"/>
      <c r="C54" s="295" t="s">
        <v>6</v>
      </c>
      <c r="D54" s="124" t="s">
        <v>69</v>
      </c>
      <c r="E54" s="113"/>
    </row>
    <row r="55" spans="1:5" x14ac:dyDescent="0.3">
      <c r="A55" s="5"/>
      <c r="B55" s="37"/>
      <c r="C55" s="46"/>
      <c r="D55" s="124" t="s">
        <v>247</v>
      </c>
      <c r="E55" s="113"/>
    </row>
    <row r="56" spans="1:5" x14ac:dyDescent="0.3">
      <c r="A56" s="5"/>
      <c r="B56" s="37"/>
      <c r="C56" s="49"/>
      <c r="D56" s="125" t="s">
        <v>272</v>
      </c>
      <c r="E56" s="113"/>
    </row>
    <row r="57" spans="1:5" x14ac:dyDescent="0.3">
      <c r="A57" s="5"/>
      <c r="B57" s="11"/>
      <c r="C57" s="11"/>
      <c r="D57" s="126" t="s">
        <v>246</v>
      </c>
      <c r="E57" s="113"/>
    </row>
    <row r="58" spans="1:5" x14ac:dyDescent="0.3">
      <c r="A58" s="5"/>
      <c r="B58" s="11"/>
      <c r="C58" s="11"/>
      <c r="D58" s="126" t="s">
        <v>273</v>
      </c>
      <c r="E58" s="113"/>
    </row>
    <row r="59" spans="1:5" x14ac:dyDescent="0.3">
      <c r="A59" s="5"/>
      <c r="B59" s="11"/>
      <c r="C59" s="11"/>
      <c r="D59" s="126" t="s">
        <v>70</v>
      </c>
      <c r="E59" s="113"/>
    </row>
    <row r="60" spans="1:5" x14ac:dyDescent="0.3">
      <c r="A60" s="5"/>
      <c r="B60" s="11"/>
      <c r="C60" s="11"/>
      <c r="D60" s="126" t="s">
        <v>274</v>
      </c>
      <c r="E60" s="113"/>
    </row>
    <row r="61" spans="1:5" x14ac:dyDescent="0.3">
      <c r="A61" s="5"/>
      <c r="B61" s="11"/>
      <c r="C61" s="11"/>
      <c r="D61" s="126" t="s">
        <v>254</v>
      </c>
      <c r="E61" s="113"/>
    </row>
    <row r="62" spans="1:5" ht="15" thickBot="1" x14ac:dyDescent="0.35">
      <c r="A62" s="101"/>
      <c r="B62" s="107"/>
      <c r="C62" s="107"/>
      <c r="D62" s="127" t="s">
        <v>275</v>
      </c>
      <c r="E62" s="112"/>
    </row>
    <row r="63" spans="1:5" ht="43.2" x14ac:dyDescent="0.3">
      <c r="A63" s="10" t="s">
        <v>212</v>
      </c>
      <c r="B63" s="44" t="s">
        <v>93</v>
      </c>
      <c r="C63" s="48" t="s">
        <v>93</v>
      </c>
      <c r="D63" s="198" t="s">
        <v>266</v>
      </c>
      <c r="E63" s="111">
        <v>1</v>
      </c>
    </row>
    <row r="64" spans="1:5" ht="29.4" thickBot="1" x14ac:dyDescent="0.35">
      <c r="A64" s="15"/>
      <c r="B64" s="18"/>
      <c r="C64" s="52"/>
      <c r="D64" s="199" t="s">
        <v>276</v>
      </c>
      <c r="E64" s="112"/>
    </row>
    <row r="65" spans="1:5" ht="28.8" x14ac:dyDescent="0.3">
      <c r="A65" s="144" t="s">
        <v>80</v>
      </c>
      <c r="B65" s="128" t="s">
        <v>80</v>
      </c>
      <c r="C65" s="129" t="s">
        <v>81</v>
      </c>
      <c r="D65" s="193" t="s">
        <v>82</v>
      </c>
      <c r="E65" s="111">
        <v>5</v>
      </c>
    </row>
    <row r="66" spans="1:5" ht="28.8" x14ac:dyDescent="0.3">
      <c r="A66" s="5"/>
      <c r="B66" s="20" t="s">
        <v>80</v>
      </c>
      <c r="C66" s="197" t="s">
        <v>83</v>
      </c>
      <c r="D66" s="194" t="s">
        <v>84</v>
      </c>
      <c r="E66" s="113"/>
    </row>
    <row r="67" spans="1:5" x14ac:dyDescent="0.3">
      <c r="A67" s="5"/>
      <c r="B67" s="20" t="s">
        <v>80</v>
      </c>
      <c r="C67" s="84" t="s">
        <v>267</v>
      </c>
      <c r="D67" s="194" t="s">
        <v>85</v>
      </c>
      <c r="E67" s="113"/>
    </row>
    <row r="68" spans="1:5" x14ac:dyDescent="0.3">
      <c r="A68" s="5"/>
      <c r="B68" s="11"/>
      <c r="C68" s="84" t="s">
        <v>86</v>
      </c>
      <c r="D68" s="194" t="s">
        <v>87</v>
      </c>
      <c r="E68" s="113"/>
    </row>
    <row r="69" spans="1:5" x14ac:dyDescent="0.3">
      <c r="A69" s="5"/>
      <c r="B69" s="11"/>
      <c r="C69" s="84" t="s">
        <v>88</v>
      </c>
      <c r="D69" s="195" t="s">
        <v>219</v>
      </c>
      <c r="E69" s="113"/>
    </row>
    <row r="70" spans="1:5" ht="43.2" x14ac:dyDescent="0.3">
      <c r="A70" s="5"/>
      <c r="B70" s="20" t="s">
        <v>80</v>
      </c>
      <c r="C70" s="130" t="s">
        <v>89</v>
      </c>
      <c r="D70" s="195" t="s">
        <v>220</v>
      </c>
      <c r="E70" s="113"/>
    </row>
    <row r="71" spans="1:5" ht="43.8" thickBot="1" x14ac:dyDescent="0.35">
      <c r="A71" s="5"/>
      <c r="B71" s="11"/>
      <c r="C71" s="130" t="s">
        <v>90</v>
      </c>
      <c r="D71" s="196" t="s">
        <v>277</v>
      </c>
      <c r="E71" s="113"/>
    </row>
    <row r="72" spans="1:5" x14ac:dyDescent="0.3">
      <c r="A72" s="1" t="s">
        <v>100</v>
      </c>
      <c r="B72" s="21" t="s">
        <v>101</v>
      </c>
      <c r="C72" s="296" t="s">
        <v>82</v>
      </c>
      <c r="D72" s="189" t="s">
        <v>88</v>
      </c>
      <c r="E72" s="111">
        <v>2</v>
      </c>
    </row>
    <row r="73" spans="1:5" x14ac:dyDescent="0.3">
      <c r="A73" s="5"/>
      <c r="B73" s="11"/>
      <c r="C73" s="297" t="s">
        <v>84</v>
      </c>
      <c r="D73" s="190" t="s">
        <v>81</v>
      </c>
      <c r="E73" s="113"/>
    </row>
    <row r="74" spans="1:5" x14ac:dyDescent="0.3">
      <c r="A74" s="5"/>
      <c r="B74" s="11"/>
      <c r="C74" s="298" t="s">
        <v>102</v>
      </c>
      <c r="D74" s="190" t="s">
        <v>267</v>
      </c>
      <c r="E74" s="113"/>
    </row>
    <row r="75" spans="1:5" x14ac:dyDescent="0.3">
      <c r="A75" s="5"/>
      <c r="B75" s="11"/>
      <c r="C75" s="9"/>
      <c r="D75" s="190" t="s">
        <v>87</v>
      </c>
      <c r="E75" s="113"/>
    </row>
    <row r="76" spans="1:5" ht="15" thickBot="1" x14ac:dyDescent="0.35">
      <c r="A76" s="15"/>
      <c r="B76" s="16"/>
      <c r="C76" s="16"/>
      <c r="D76" s="191" t="s">
        <v>85</v>
      </c>
      <c r="E76" s="112"/>
    </row>
    <row r="77" spans="1:5" x14ac:dyDescent="0.3">
      <c r="A77" s="24" t="s">
        <v>108</v>
      </c>
      <c r="B77" s="25" t="s">
        <v>109</v>
      </c>
      <c r="C77" s="188" t="s">
        <v>110</v>
      </c>
      <c r="D77" s="133" t="s">
        <v>111</v>
      </c>
      <c r="E77" s="111">
        <v>3</v>
      </c>
    </row>
    <row r="78" spans="1:5" x14ac:dyDescent="0.3">
      <c r="A78" s="26"/>
      <c r="B78" s="8"/>
      <c r="C78" s="46"/>
      <c r="D78" s="134" t="s">
        <v>112</v>
      </c>
      <c r="E78" s="113"/>
    </row>
    <row r="79" spans="1:5" x14ac:dyDescent="0.3">
      <c r="A79" s="5"/>
      <c r="B79" s="32"/>
      <c r="C79" s="53"/>
      <c r="D79" s="134" t="s">
        <v>119</v>
      </c>
      <c r="E79" s="113"/>
    </row>
    <row r="80" spans="1:5" x14ac:dyDescent="0.3">
      <c r="A80" s="5"/>
      <c r="B80" s="32"/>
      <c r="C80" s="53"/>
      <c r="D80" s="68" t="s">
        <v>268</v>
      </c>
      <c r="E80" s="113"/>
    </row>
    <row r="81" spans="1:5" x14ac:dyDescent="0.3">
      <c r="A81" s="5"/>
      <c r="B81" s="23" t="s">
        <v>113</v>
      </c>
      <c r="C81" s="187" t="s">
        <v>114</v>
      </c>
      <c r="D81" s="13"/>
      <c r="E81" s="113"/>
    </row>
    <row r="82" spans="1:5" x14ac:dyDescent="0.3">
      <c r="A82" s="5"/>
      <c r="B82" s="8"/>
      <c r="C82" s="187" t="s">
        <v>115</v>
      </c>
      <c r="D82" s="31"/>
      <c r="E82" s="113"/>
    </row>
    <row r="83" spans="1:5" ht="15" thickBot="1" x14ac:dyDescent="0.35">
      <c r="A83" s="5"/>
      <c r="B83" s="32"/>
      <c r="C83" s="187" t="s">
        <v>116</v>
      </c>
      <c r="D83" s="31"/>
      <c r="E83" s="113"/>
    </row>
    <row r="84" spans="1:5" ht="28.8" x14ac:dyDescent="0.3">
      <c r="A84" s="10" t="s">
        <v>144</v>
      </c>
      <c r="B84" s="21" t="s">
        <v>144</v>
      </c>
      <c r="C84" s="186" t="s">
        <v>145</v>
      </c>
      <c r="D84" s="173" t="s">
        <v>139</v>
      </c>
      <c r="E84" s="111">
        <v>2</v>
      </c>
    </row>
    <row r="85" spans="1:5" x14ac:dyDescent="0.3">
      <c r="A85" s="5"/>
      <c r="B85" s="11"/>
      <c r="C85" s="50" t="s">
        <v>146</v>
      </c>
      <c r="D85" s="68" t="s">
        <v>140</v>
      </c>
      <c r="E85" s="113"/>
    </row>
    <row r="86" spans="1:5" x14ac:dyDescent="0.3">
      <c r="A86" s="5"/>
      <c r="B86" s="11"/>
      <c r="C86" s="50" t="s">
        <v>147</v>
      </c>
      <c r="D86" s="68" t="s">
        <v>141</v>
      </c>
      <c r="E86" s="113"/>
    </row>
    <row r="87" spans="1:5" x14ac:dyDescent="0.3">
      <c r="A87" s="5"/>
      <c r="B87" s="11"/>
      <c r="C87" s="11"/>
      <c r="D87" s="68" t="s">
        <v>142</v>
      </c>
      <c r="E87" s="113"/>
    </row>
    <row r="88" spans="1:5" ht="15" thickBot="1" x14ac:dyDescent="0.35">
      <c r="A88" s="15"/>
      <c r="B88" s="16"/>
      <c r="C88" s="16"/>
      <c r="D88" s="135" t="s">
        <v>143</v>
      </c>
      <c r="E88" s="112"/>
    </row>
    <row r="89" spans="1:5" x14ac:dyDescent="0.3">
      <c r="A89" s="1" t="s">
        <v>153</v>
      </c>
      <c r="B89" s="21" t="s">
        <v>153</v>
      </c>
      <c r="C89" s="179" t="s">
        <v>154</v>
      </c>
      <c r="D89" s="66" t="s">
        <v>160</v>
      </c>
      <c r="E89" s="111">
        <v>2</v>
      </c>
    </row>
    <row r="90" spans="1:5" x14ac:dyDescent="0.3">
      <c r="A90" s="5"/>
      <c r="B90" s="11"/>
      <c r="C90" s="180" t="s">
        <v>155</v>
      </c>
      <c r="D90" s="66" t="s">
        <v>161</v>
      </c>
      <c r="E90" s="113"/>
    </row>
    <row r="91" spans="1:5" x14ac:dyDescent="0.3">
      <c r="A91" s="5"/>
      <c r="B91" s="11"/>
      <c r="C91" s="180" t="s">
        <v>156</v>
      </c>
      <c r="D91" s="66" t="s">
        <v>162</v>
      </c>
      <c r="E91" s="113"/>
    </row>
    <row r="92" spans="1:5" x14ac:dyDescent="0.3">
      <c r="A92" s="5"/>
      <c r="B92" s="11"/>
      <c r="C92" s="180" t="s">
        <v>157</v>
      </c>
      <c r="D92" s="66" t="s">
        <v>58</v>
      </c>
      <c r="E92" s="113"/>
    </row>
    <row r="93" spans="1:5" x14ac:dyDescent="0.3">
      <c r="A93" s="5"/>
      <c r="B93" s="11"/>
      <c r="C93" s="180" t="s">
        <v>158</v>
      </c>
      <c r="D93" s="66" t="s">
        <v>149</v>
      </c>
      <c r="E93" s="113"/>
    </row>
    <row r="94" spans="1:5" x14ac:dyDescent="0.3">
      <c r="A94" s="5"/>
      <c r="B94" s="11"/>
      <c r="C94" s="180" t="s">
        <v>159</v>
      </c>
      <c r="D94" s="66" t="s">
        <v>150</v>
      </c>
      <c r="E94" s="113"/>
    </row>
    <row r="95" spans="1:5" ht="15" thickBot="1" x14ac:dyDescent="0.35">
      <c r="A95" s="5"/>
      <c r="B95" s="11"/>
      <c r="C95" s="11"/>
      <c r="D95" s="67" t="s">
        <v>151</v>
      </c>
      <c r="E95" s="113"/>
    </row>
    <row r="96" spans="1:5" ht="43.2" x14ac:dyDescent="0.3">
      <c r="A96" s="10" t="s">
        <v>278</v>
      </c>
      <c r="B96" s="25" t="s">
        <v>278</v>
      </c>
      <c r="C96" s="87" t="s">
        <v>279</v>
      </c>
      <c r="D96" s="43"/>
      <c r="E96" s="111">
        <v>4</v>
      </c>
    </row>
    <row r="97" spans="1:5" ht="28.8" x14ac:dyDescent="0.3">
      <c r="A97" s="12"/>
      <c r="B97" s="20"/>
      <c r="C97" s="86" t="s">
        <v>280</v>
      </c>
      <c r="D97" s="13"/>
      <c r="E97" s="113"/>
    </row>
    <row r="98" spans="1:5" ht="28.8" x14ac:dyDescent="0.3">
      <c r="A98" s="12"/>
      <c r="B98" s="20"/>
      <c r="C98" s="86" t="s">
        <v>281</v>
      </c>
      <c r="D98" s="13"/>
      <c r="E98" s="113"/>
    </row>
    <row r="99" spans="1:5" ht="43.2" x14ac:dyDescent="0.3">
      <c r="A99" s="12"/>
      <c r="B99" s="20"/>
      <c r="C99" s="86" t="s">
        <v>282</v>
      </c>
      <c r="D99" s="13"/>
      <c r="E99" s="113"/>
    </row>
    <row r="100" spans="1:5" ht="28.8" x14ac:dyDescent="0.3">
      <c r="A100" s="12"/>
      <c r="B100" s="20"/>
      <c r="C100" s="86" t="s">
        <v>283</v>
      </c>
      <c r="D100" s="13"/>
      <c r="E100" s="113"/>
    </row>
    <row r="101" spans="1:5" ht="28.8" x14ac:dyDescent="0.3">
      <c r="A101" s="12"/>
      <c r="B101" s="38" t="s">
        <v>278</v>
      </c>
      <c r="C101" s="89" t="s">
        <v>284</v>
      </c>
      <c r="D101" s="13"/>
      <c r="E101" s="113"/>
    </row>
    <row r="102" spans="1:5" ht="28.8" x14ac:dyDescent="0.3">
      <c r="A102" s="12"/>
      <c r="B102" s="20"/>
      <c r="C102" s="89" t="s">
        <v>285</v>
      </c>
      <c r="D102" s="13"/>
      <c r="E102" s="113"/>
    </row>
    <row r="103" spans="1:5" ht="28.8" x14ac:dyDescent="0.3">
      <c r="A103" s="12"/>
      <c r="B103" s="20"/>
      <c r="C103" s="89" t="s">
        <v>286</v>
      </c>
      <c r="D103" s="13"/>
      <c r="E103" s="113"/>
    </row>
    <row r="104" spans="1:5" ht="28.8" x14ac:dyDescent="0.3">
      <c r="A104" s="12"/>
      <c r="B104" s="20"/>
      <c r="C104" s="89" t="s">
        <v>287</v>
      </c>
      <c r="D104" s="13"/>
      <c r="E104" s="113"/>
    </row>
    <row r="105" spans="1:5" ht="28.8" x14ac:dyDescent="0.3">
      <c r="A105" s="12"/>
      <c r="B105" s="20"/>
      <c r="C105" s="89" t="s">
        <v>284</v>
      </c>
      <c r="D105" s="13"/>
      <c r="E105" s="113"/>
    </row>
    <row r="106" spans="1:5" ht="28.8" x14ac:dyDescent="0.3">
      <c r="A106" s="12"/>
      <c r="B106" s="38" t="s">
        <v>278</v>
      </c>
      <c r="C106" s="185" t="s">
        <v>288</v>
      </c>
      <c r="D106" s="13"/>
      <c r="E106" s="113"/>
    </row>
    <row r="107" spans="1:5" ht="28.8" x14ac:dyDescent="0.3">
      <c r="A107" s="12"/>
      <c r="B107" s="20"/>
      <c r="C107" s="185" t="s">
        <v>289</v>
      </c>
      <c r="D107" s="13"/>
      <c r="E107" s="113"/>
    </row>
    <row r="108" spans="1:5" ht="28.8" x14ac:dyDescent="0.3">
      <c r="A108" s="12"/>
      <c r="B108" s="20"/>
      <c r="C108" s="185" t="s">
        <v>290</v>
      </c>
      <c r="D108" s="13"/>
      <c r="E108" s="113"/>
    </row>
    <row r="109" spans="1:5" ht="28.8" x14ac:dyDescent="0.3">
      <c r="A109" s="12"/>
      <c r="B109" s="20"/>
      <c r="C109" s="185" t="s">
        <v>291</v>
      </c>
      <c r="D109" s="13"/>
      <c r="E109" s="113"/>
    </row>
    <row r="110" spans="1:5" ht="43.2" x14ac:dyDescent="0.3">
      <c r="A110" s="12"/>
      <c r="B110" s="20"/>
      <c r="C110" s="185" t="s">
        <v>282</v>
      </c>
      <c r="D110" s="13"/>
      <c r="E110" s="113"/>
    </row>
    <row r="111" spans="1:5" ht="28.8" x14ac:dyDescent="0.3">
      <c r="A111" s="12"/>
      <c r="B111" s="20"/>
      <c r="C111" s="185" t="s">
        <v>292</v>
      </c>
      <c r="D111" s="13"/>
      <c r="E111" s="113"/>
    </row>
    <row r="112" spans="1:5" ht="28.8" x14ac:dyDescent="0.3">
      <c r="A112" s="12"/>
      <c r="B112" s="20"/>
      <c r="C112" s="185" t="s">
        <v>293</v>
      </c>
      <c r="D112" s="13"/>
      <c r="E112" s="113"/>
    </row>
    <row r="113" spans="1:5" ht="28.8" x14ac:dyDescent="0.3">
      <c r="A113" s="12"/>
      <c r="B113" s="20"/>
      <c r="C113" s="185" t="s">
        <v>294</v>
      </c>
      <c r="D113" s="13"/>
      <c r="E113" s="113"/>
    </row>
    <row r="114" spans="1:5" ht="28.8" x14ac:dyDescent="0.3">
      <c r="A114" s="12"/>
      <c r="B114" s="20"/>
      <c r="C114" s="185" t="s">
        <v>283</v>
      </c>
      <c r="D114" s="13"/>
      <c r="E114" s="113"/>
    </row>
    <row r="115" spans="1:5" x14ac:dyDescent="0.3">
      <c r="A115" s="12"/>
      <c r="B115" s="20"/>
      <c r="C115" s="185" t="s">
        <v>295</v>
      </c>
      <c r="D115" s="13"/>
      <c r="E115" s="113"/>
    </row>
    <row r="116" spans="1:5" ht="28.8" x14ac:dyDescent="0.3">
      <c r="A116" s="12"/>
      <c r="B116" s="20"/>
      <c r="C116" s="185" t="s">
        <v>296</v>
      </c>
      <c r="D116" s="13"/>
      <c r="E116" s="113"/>
    </row>
    <row r="117" spans="1:5" ht="28.8" x14ac:dyDescent="0.3">
      <c r="A117" s="12"/>
      <c r="B117" s="20"/>
      <c r="C117" s="185" t="s">
        <v>297</v>
      </c>
      <c r="D117" s="13"/>
      <c r="E117" s="113"/>
    </row>
    <row r="118" spans="1:5" ht="28.8" x14ac:dyDescent="0.3">
      <c r="A118" s="12"/>
      <c r="B118" s="20"/>
      <c r="C118" s="185" t="s">
        <v>298</v>
      </c>
      <c r="D118" s="13"/>
      <c r="E118" s="113"/>
    </row>
    <row r="119" spans="1:5" ht="28.8" x14ac:dyDescent="0.3">
      <c r="A119" s="12"/>
      <c r="B119" s="20"/>
      <c r="C119" s="185" t="s">
        <v>287</v>
      </c>
      <c r="D119" s="13"/>
      <c r="E119" s="113"/>
    </row>
    <row r="120" spans="1:5" ht="28.8" x14ac:dyDescent="0.3">
      <c r="A120" s="12"/>
      <c r="B120" s="20"/>
      <c r="C120" s="185" t="s">
        <v>286</v>
      </c>
      <c r="D120" s="13"/>
      <c r="E120" s="113"/>
    </row>
    <row r="121" spans="1:5" ht="28.8" x14ac:dyDescent="0.3">
      <c r="A121" s="12"/>
      <c r="B121" s="20"/>
      <c r="C121" s="185" t="s">
        <v>285</v>
      </c>
      <c r="D121" s="13"/>
      <c r="E121" s="113"/>
    </row>
    <row r="122" spans="1:5" ht="28.8" x14ac:dyDescent="0.3">
      <c r="A122" s="12"/>
      <c r="B122" s="20"/>
      <c r="C122" s="185" t="s">
        <v>284</v>
      </c>
      <c r="D122" s="13"/>
      <c r="E122" s="113"/>
    </row>
    <row r="123" spans="1:5" ht="28.8" x14ac:dyDescent="0.3">
      <c r="A123" s="12"/>
      <c r="B123" s="38" t="s">
        <v>278</v>
      </c>
      <c r="C123" s="136" t="s">
        <v>297</v>
      </c>
      <c r="D123" s="13"/>
      <c r="E123" s="113"/>
    </row>
    <row r="124" spans="1:5" x14ac:dyDescent="0.3">
      <c r="A124" s="12"/>
      <c r="B124" s="20"/>
      <c r="C124" s="136" t="s">
        <v>295</v>
      </c>
      <c r="D124" s="13"/>
      <c r="E124" s="113"/>
    </row>
    <row r="125" spans="1:5" ht="28.8" x14ac:dyDescent="0.3">
      <c r="A125" s="12"/>
      <c r="B125" s="20"/>
      <c r="C125" s="136" t="s">
        <v>298</v>
      </c>
      <c r="D125" s="13"/>
      <c r="E125" s="113"/>
    </row>
    <row r="126" spans="1:5" ht="29.4" thickBot="1" x14ac:dyDescent="0.35">
      <c r="A126" s="60"/>
      <c r="B126" s="88"/>
      <c r="C126" s="137" t="s">
        <v>296</v>
      </c>
      <c r="D126" s="17"/>
      <c r="E126" s="112"/>
    </row>
    <row r="127" spans="1:5" ht="15" thickBot="1" x14ac:dyDescent="0.35">
      <c r="A127" s="98" t="s">
        <v>299</v>
      </c>
      <c r="B127" s="99"/>
      <c r="C127" s="99"/>
      <c r="D127" s="61"/>
      <c r="E127" s="61">
        <f>SUM(E2:E126)</f>
        <v>36</v>
      </c>
    </row>
  </sheetData>
  <mergeCells count="3">
    <mergeCell ref="A23:A27"/>
    <mergeCell ref="B23:B27"/>
    <mergeCell ref="C23:C27"/>
  </mergeCells>
  <pageMargins left="0.70866141732283472" right="0.70866141732283472" top="1.3779527559055118" bottom="1.1811023622047245" header="0.31496062992125984" footer="0.31496062992125984"/>
  <pageSetup paperSize="9" scale="81" fitToHeight="0" orientation="landscape" r:id="rId1"/>
  <headerFooter differentFirst="1" scaleWithDoc="0" alignWithMargins="0">
    <firstHeader>&amp;L&amp;G</firstHeader>
    <firstFooter>&amp;L&amp;G&amp;R&amp;10Národní pedagogický institut České republiky 
Projekt Modernizace odborného vzdělávání (MOV)
Senovážné nám. 872/25, 110 00  Praha 1
www.projektmov.cz</first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42"/>
  <sheetViews>
    <sheetView tabSelected="1" view="pageLayout" zoomScaleNormal="100" workbookViewId="0">
      <selection activeCell="C75" sqref="C75"/>
    </sheetView>
  </sheetViews>
  <sheetFormatPr defaultColWidth="8.6640625" defaultRowHeight="14.4" x14ac:dyDescent="0.3"/>
  <cols>
    <col min="1" max="1" width="23.33203125" style="36" customWidth="1"/>
    <col min="2" max="2" width="34.33203125" style="36" customWidth="1"/>
    <col min="3" max="3" width="38" style="36" customWidth="1"/>
    <col min="4" max="4" width="60.109375" style="36" customWidth="1"/>
    <col min="5" max="16384" width="8.6640625" style="36"/>
  </cols>
  <sheetData>
    <row r="1" spans="1:5" ht="36.6" thickBot="1" x14ac:dyDescent="0.4">
      <c r="A1" s="90" t="s">
        <v>0</v>
      </c>
      <c r="B1" s="91" t="s">
        <v>1</v>
      </c>
      <c r="C1" s="91" t="s">
        <v>2</v>
      </c>
      <c r="D1" s="91" t="s">
        <v>329</v>
      </c>
      <c r="E1" s="92" t="s">
        <v>261</v>
      </c>
    </row>
    <row r="2" spans="1:5" ht="62.25" customHeight="1" x14ac:dyDescent="0.3">
      <c r="A2" s="10" t="s">
        <v>4</v>
      </c>
      <c r="B2" s="2" t="s">
        <v>3</v>
      </c>
      <c r="C2" s="303" t="s">
        <v>224</v>
      </c>
      <c r="D2" s="138" t="s">
        <v>225</v>
      </c>
      <c r="E2" s="111">
        <v>3</v>
      </c>
    </row>
    <row r="3" spans="1:5" ht="28.8" x14ac:dyDescent="0.3">
      <c r="A3" s="5"/>
      <c r="B3" s="11"/>
      <c r="C3" s="210" t="s">
        <v>223</v>
      </c>
      <c r="D3" s="134" t="s">
        <v>226</v>
      </c>
      <c r="E3" s="113"/>
    </row>
    <row r="4" spans="1:5" ht="28.8" x14ac:dyDescent="0.3">
      <c r="A4" s="12"/>
      <c r="B4" s="38"/>
      <c r="C4" s="211" t="s">
        <v>222</v>
      </c>
      <c r="D4" s="139" t="s">
        <v>227</v>
      </c>
      <c r="E4" s="113"/>
    </row>
    <row r="5" spans="1:5" x14ac:dyDescent="0.3">
      <c r="A5" s="5"/>
      <c r="B5" s="39"/>
      <c r="C5" s="8"/>
      <c r="D5" s="68" t="s">
        <v>228</v>
      </c>
      <c r="E5" s="113"/>
    </row>
    <row r="6" spans="1:5" x14ac:dyDescent="0.3">
      <c r="A6" s="12"/>
      <c r="B6" s="38" t="s">
        <v>5</v>
      </c>
      <c r="C6" s="83" t="s">
        <v>6</v>
      </c>
      <c r="D6" s="14"/>
      <c r="E6" s="113"/>
    </row>
    <row r="7" spans="1:5" x14ac:dyDescent="0.3">
      <c r="A7" s="5"/>
      <c r="B7" s="39"/>
      <c r="C7" s="83" t="s">
        <v>7</v>
      </c>
      <c r="D7" s="14"/>
      <c r="E7" s="113"/>
    </row>
    <row r="8" spans="1:5" x14ac:dyDescent="0.3">
      <c r="A8" s="5"/>
      <c r="B8" s="39"/>
      <c r="C8" s="83" t="s">
        <v>8</v>
      </c>
      <c r="D8" s="14"/>
      <c r="E8" s="113"/>
    </row>
    <row r="9" spans="1:5" x14ac:dyDescent="0.3">
      <c r="A9" s="5"/>
      <c r="B9" s="11"/>
      <c r="C9" s="50" t="s">
        <v>9</v>
      </c>
      <c r="D9" s="13"/>
      <c r="E9" s="113"/>
    </row>
    <row r="10" spans="1:5" ht="15" thickBot="1" x14ac:dyDescent="0.35">
      <c r="A10" s="5"/>
      <c r="B10" s="11"/>
      <c r="C10" s="50" t="s">
        <v>10</v>
      </c>
      <c r="D10" s="13"/>
      <c r="E10" s="113"/>
    </row>
    <row r="11" spans="1:5" ht="43.2" x14ac:dyDescent="0.3">
      <c r="A11" s="10" t="s">
        <v>36</v>
      </c>
      <c r="B11" s="25" t="s">
        <v>30</v>
      </c>
      <c r="C11" s="233" t="s">
        <v>31</v>
      </c>
      <c r="D11" s="212" t="s">
        <v>32</v>
      </c>
      <c r="E11" s="111">
        <v>2</v>
      </c>
    </row>
    <row r="12" spans="1:5" x14ac:dyDescent="0.3">
      <c r="A12" s="5"/>
      <c r="B12" s="6"/>
      <c r="C12" s="234" t="s">
        <v>33</v>
      </c>
      <c r="D12" s="207" t="s">
        <v>34</v>
      </c>
      <c r="E12" s="113"/>
    </row>
    <row r="13" spans="1:5" ht="15" thickBot="1" x14ac:dyDescent="0.35">
      <c r="A13" s="15"/>
      <c r="B13" s="27"/>
      <c r="C13" s="30"/>
      <c r="D13" s="213" t="s">
        <v>35</v>
      </c>
      <c r="E13" s="112"/>
    </row>
    <row r="14" spans="1:5" ht="43.2" x14ac:dyDescent="0.3">
      <c r="A14" s="29" t="s">
        <v>37</v>
      </c>
      <c r="B14" s="51" t="s">
        <v>263</v>
      </c>
      <c r="C14" s="235" t="s">
        <v>264</v>
      </c>
      <c r="D14" s="215" t="s">
        <v>230</v>
      </c>
      <c r="E14" s="111">
        <v>3</v>
      </c>
    </row>
    <row r="15" spans="1:5" ht="29.4" thickBot="1" x14ac:dyDescent="0.35">
      <c r="A15" s="15"/>
      <c r="B15" s="27"/>
      <c r="C15" s="62" t="s">
        <v>229</v>
      </c>
      <c r="D15" s="216" t="s">
        <v>231</v>
      </c>
      <c r="E15" s="112"/>
    </row>
    <row r="16" spans="1:5" ht="29.4" thickBot="1" x14ac:dyDescent="0.35">
      <c r="A16" s="33" t="s">
        <v>45</v>
      </c>
      <c r="B16" s="34" t="s">
        <v>93</v>
      </c>
      <c r="C16" s="100" t="s">
        <v>93</v>
      </c>
      <c r="D16" s="217" t="s">
        <v>46</v>
      </c>
      <c r="E16" s="114">
        <v>1</v>
      </c>
    </row>
    <row r="17" spans="1:5" ht="28.8" x14ac:dyDescent="0.3">
      <c r="A17" s="10" t="s">
        <v>47</v>
      </c>
      <c r="B17" s="44" t="s">
        <v>93</v>
      </c>
      <c r="C17" s="219" t="s">
        <v>213</v>
      </c>
      <c r="D17" s="71" t="s">
        <v>216</v>
      </c>
      <c r="E17" s="111">
        <v>2</v>
      </c>
    </row>
    <row r="18" spans="1:5" x14ac:dyDescent="0.3">
      <c r="A18" s="5"/>
      <c r="B18" s="6"/>
      <c r="C18" s="45"/>
      <c r="D18" s="66" t="s">
        <v>218</v>
      </c>
      <c r="E18" s="113"/>
    </row>
    <row r="19" spans="1:5" x14ac:dyDescent="0.3">
      <c r="A19" s="5"/>
      <c r="B19" s="6"/>
      <c r="C19" s="45"/>
      <c r="D19" s="66" t="s">
        <v>214</v>
      </c>
      <c r="E19" s="113"/>
    </row>
    <row r="20" spans="1:5" x14ac:dyDescent="0.3">
      <c r="A20" s="5"/>
      <c r="B20" s="37"/>
      <c r="C20" s="8"/>
      <c r="D20" s="66" t="s">
        <v>215</v>
      </c>
      <c r="E20" s="113"/>
    </row>
    <row r="21" spans="1:5" ht="15" thickBot="1" x14ac:dyDescent="0.35">
      <c r="A21" s="101"/>
      <c r="B21" s="102"/>
      <c r="C21" s="103"/>
      <c r="D21" s="218" t="s">
        <v>217</v>
      </c>
      <c r="E21" s="112"/>
    </row>
    <row r="22" spans="1:5" ht="29.4" thickBot="1" x14ac:dyDescent="0.35">
      <c r="A22" s="24" t="s">
        <v>48</v>
      </c>
      <c r="B22" s="141" t="s">
        <v>93</v>
      </c>
      <c r="C22" s="220" t="s">
        <v>213</v>
      </c>
      <c r="D22" s="221" t="s">
        <v>214</v>
      </c>
      <c r="E22" s="111">
        <v>2</v>
      </c>
    </row>
    <row r="23" spans="1:5" x14ac:dyDescent="0.3">
      <c r="A23" s="1" t="s">
        <v>310</v>
      </c>
      <c r="B23" s="244" t="s">
        <v>324</v>
      </c>
      <c r="C23" s="239" t="s">
        <v>320</v>
      </c>
      <c r="D23" s="71" t="s">
        <v>326</v>
      </c>
      <c r="E23" s="111">
        <v>2</v>
      </c>
    </row>
    <row r="24" spans="1:5" x14ac:dyDescent="0.3">
      <c r="A24" s="12"/>
      <c r="B24" s="32"/>
      <c r="C24" s="240" t="s">
        <v>325</v>
      </c>
      <c r="D24" s="66" t="s">
        <v>327</v>
      </c>
      <c r="E24" s="113"/>
    </row>
    <row r="25" spans="1:5" x14ac:dyDescent="0.3">
      <c r="A25" s="12"/>
      <c r="B25" s="32"/>
      <c r="C25" s="240" t="s">
        <v>321</v>
      </c>
      <c r="D25" s="66" t="s">
        <v>328</v>
      </c>
      <c r="E25" s="113"/>
    </row>
    <row r="26" spans="1:5" x14ac:dyDescent="0.3">
      <c r="A26" s="12"/>
      <c r="B26" s="32"/>
      <c r="C26" s="240" t="s">
        <v>322</v>
      </c>
      <c r="D26" s="66"/>
      <c r="E26" s="113"/>
    </row>
    <row r="27" spans="1:5" ht="15" thickBot="1" x14ac:dyDescent="0.35">
      <c r="A27" s="60"/>
      <c r="B27" s="75"/>
      <c r="C27" s="241" t="s">
        <v>323</v>
      </c>
      <c r="D27" s="67"/>
      <c r="E27" s="112"/>
    </row>
    <row r="28" spans="1:5" ht="28.8" x14ac:dyDescent="0.3">
      <c r="A28" s="144" t="s">
        <v>59</v>
      </c>
      <c r="B28" s="242" t="s">
        <v>93</v>
      </c>
      <c r="C28" s="299" t="s">
        <v>213</v>
      </c>
      <c r="D28" s="243" t="s">
        <v>214</v>
      </c>
      <c r="E28" s="113">
        <v>2</v>
      </c>
    </row>
    <row r="29" spans="1:5" x14ac:dyDescent="0.3">
      <c r="A29" s="12"/>
      <c r="B29" s="32"/>
      <c r="C29" s="8"/>
      <c r="D29" s="222" t="s">
        <v>218</v>
      </c>
      <c r="E29" s="113"/>
    </row>
    <row r="30" spans="1:5" x14ac:dyDescent="0.3">
      <c r="A30" s="12"/>
      <c r="B30" s="32"/>
      <c r="C30" s="8"/>
      <c r="D30" s="222" t="s">
        <v>216</v>
      </c>
      <c r="E30" s="113"/>
    </row>
    <row r="31" spans="1:5" x14ac:dyDescent="0.3">
      <c r="A31" s="245"/>
      <c r="B31" s="246"/>
      <c r="C31" s="103"/>
      <c r="D31" s="223" t="s">
        <v>215</v>
      </c>
      <c r="E31" s="113"/>
    </row>
    <row r="32" spans="1:5" x14ac:dyDescent="0.3">
      <c r="A32" s="245"/>
      <c r="B32" s="246"/>
      <c r="C32" s="103"/>
      <c r="D32" s="223" t="s">
        <v>330</v>
      </c>
      <c r="E32" s="113"/>
    </row>
    <row r="33" spans="1:5" ht="15" thickBot="1" x14ac:dyDescent="0.35">
      <c r="A33" s="142"/>
      <c r="B33" s="143"/>
      <c r="C33" s="103"/>
      <c r="D33" s="223" t="s">
        <v>331</v>
      </c>
      <c r="E33" s="113"/>
    </row>
    <row r="34" spans="1:5" ht="28.8" x14ac:dyDescent="0.3">
      <c r="A34" s="10" t="s">
        <v>60</v>
      </c>
      <c r="B34" s="3" t="s">
        <v>93</v>
      </c>
      <c r="C34" s="3" t="s">
        <v>93</v>
      </c>
      <c r="D34" s="63" t="s">
        <v>61</v>
      </c>
      <c r="E34" s="111">
        <v>1</v>
      </c>
    </row>
    <row r="35" spans="1:5" x14ac:dyDescent="0.3">
      <c r="A35" s="5"/>
      <c r="B35" s="6"/>
      <c r="C35" s="8"/>
      <c r="D35" s="62" t="s">
        <v>232</v>
      </c>
      <c r="E35" s="113"/>
    </row>
    <row r="36" spans="1:5" x14ac:dyDescent="0.3">
      <c r="A36" s="5"/>
      <c r="B36" s="6"/>
      <c r="C36" s="8"/>
      <c r="D36" s="64" t="s">
        <v>233</v>
      </c>
      <c r="E36" s="113"/>
    </row>
    <row r="37" spans="1:5" x14ac:dyDescent="0.3">
      <c r="A37" s="5"/>
      <c r="B37" s="6"/>
      <c r="C37" s="8"/>
      <c r="D37" s="64" t="s">
        <v>236</v>
      </c>
      <c r="E37" s="113"/>
    </row>
    <row r="38" spans="1:5" x14ac:dyDescent="0.3">
      <c r="A38" s="5"/>
      <c r="B38" s="6"/>
      <c r="C38" s="8"/>
      <c r="D38" s="70" t="s">
        <v>234</v>
      </c>
      <c r="E38" s="113"/>
    </row>
    <row r="39" spans="1:5" x14ac:dyDescent="0.3">
      <c r="A39" s="5"/>
      <c r="B39" s="6"/>
      <c r="C39" s="8"/>
      <c r="D39" s="64" t="s">
        <v>238</v>
      </c>
      <c r="E39" s="113"/>
    </row>
    <row r="40" spans="1:5" x14ac:dyDescent="0.3">
      <c r="A40" s="5"/>
      <c r="B40" s="37"/>
      <c r="C40" s="8"/>
      <c r="D40" s="62" t="s">
        <v>235</v>
      </c>
      <c r="E40" s="113"/>
    </row>
    <row r="41" spans="1:5" x14ac:dyDescent="0.3">
      <c r="A41" s="5"/>
      <c r="B41" s="37"/>
      <c r="C41" s="8"/>
      <c r="D41" s="62" t="s">
        <v>239</v>
      </c>
      <c r="E41" s="113"/>
    </row>
    <row r="42" spans="1:5" x14ac:dyDescent="0.3">
      <c r="A42" s="5"/>
      <c r="B42" s="11"/>
      <c r="C42" s="11"/>
      <c r="D42" s="64" t="s">
        <v>240</v>
      </c>
      <c r="E42" s="113"/>
    </row>
    <row r="43" spans="1:5" x14ac:dyDescent="0.3">
      <c r="A43" s="5"/>
      <c r="B43" s="11"/>
      <c r="C43" s="11"/>
      <c r="D43" s="64" t="s">
        <v>241</v>
      </c>
      <c r="E43" s="113"/>
    </row>
    <row r="44" spans="1:5" x14ac:dyDescent="0.3">
      <c r="A44" s="5"/>
      <c r="B44" s="11"/>
      <c r="C44" s="11"/>
      <c r="D44" s="81" t="s">
        <v>237</v>
      </c>
      <c r="E44" s="113"/>
    </row>
    <row r="45" spans="1:5" x14ac:dyDescent="0.3">
      <c r="A45" s="5"/>
      <c r="B45" s="11"/>
      <c r="C45" s="11"/>
      <c r="D45" s="64" t="s">
        <v>243</v>
      </c>
      <c r="E45" s="113"/>
    </row>
    <row r="46" spans="1:5" x14ac:dyDescent="0.3">
      <c r="A46" s="5"/>
      <c r="B46" s="11"/>
      <c r="C46" s="11"/>
      <c r="D46" s="64" t="s">
        <v>244</v>
      </c>
      <c r="E46" s="113"/>
    </row>
    <row r="47" spans="1:5" ht="29.4" thickBot="1" x14ac:dyDescent="0.35">
      <c r="A47" s="101"/>
      <c r="B47" s="107"/>
      <c r="C47" s="107"/>
      <c r="D47" s="252" t="s">
        <v>242</v>
      </c>
      <c r="E47" s="112"/>
    </row>
    <row r="48" spans="1:5" ht="28.8" x14ac:dyDescent="0.3">
      <c r="A48" s="1" t="s">
        <v>311</v>
      </c>
      <c r="B48" s="2" t="s">
        <v>332</v>
      </c>
      <c r="C48" s="249" t="s">
        <v>63</v>
      </c>
      <c r="D48" s="247"/>
      <c r="E48" s="257">
        <v>1</v>
      </c>
    </row>
    <row r="49" spans="1:5" ht="28.8" x14ac:dyDescent="0.3">
      <c r="A49" s="5"/>
      <c r="B49" s="6"/>
      <c r="C49" s="250" t="s">
        <v>64</v>
      </c>
      <c r="D49" s="248"/>
      <c r="E49" s="255"/>
    </row>
    <row r="50" spans="1:5" ht="28.8" x14ac:dyDescent="0.3">
      <c r="A50" s="5"/>
      <c r="B50" s="6"/>
      <c r="C50" s="250" t="s">
        <v>65</v>
      </c>
      <c r="D50" s="248"/>
      <c r="E50" s="255"/>
    </row>
    <row r="51" spans="1:5" x14ac:dyDescent="0.3">
      <c r="A51" s="5"/>
      <c r="B51" s="6"/>
      <c r="C51" s="250" t="s">
        <v>66</v>
      </c>
      <c r="D51" s="248"/>
      <c r="E51" s="255"/>
    </row>
    <row r="52" spans="1:5" ht="29.4" thickBot="1" x14ac:dyDescent="0.35">
      <c r="A52" s="15"/>
      <c r="B52" s="22"/>
      <c r="C52" s="251" t="s">
        <v>67</v>
      </c>
      <c r="D52" s="28"/>
      <c r="E52" s="256"/>
    </row>
    <row r="53" spans="1:5" ht="28.8" x14ac:dyDescent="0.3">
      <c r="A53" s="144" t="s">
        <v>68</v>
      </c>
      <c r="B53" s="254" t="s">
        <v>5</v>
      </c>
      <c r="C53" s="224" t="s">
        <v>10</v>
      </c>
      <c r="D53" s="253" t="s">
        <v>246</v>
      </c>
      <c r="E53" s="111">
        <v>2</v>
      </c>
    </row>
    <row r="54" spans="1:5" x14ac:dyDescent="0.3">
      <c r="A54" s="72"/>
      <c r="B54" s="40"/>
      <c r="C54" s="132" t="s">
        <v>9</v>
      </c>
      <c r="D54" s="146" t="s">
        <v>247</v>
      </c>
      <c r="E54" s="113"/>
    </row>
    <row r="55" spans="1:5" x14ac:dyDescent="0.3">
      <c r="A55" s="72"/>
      <c r="B55" s="40"/>
      <c r="C55" s="132" t="s">
        <v>8</v>
      </c>
      <c r="D55" s="146" t="s">
        <v>248</v>
      </c>
      <c r="E55" s="113"/>
    </row>
    <row r="56" spans="1:5" x14ac:dyDescent="0.3">
      <c r="A56" s="72"/>
      <c r="B56" s="40"/>
      <c r="C56" s="132" t="s">
        <v>7</v>
      </c>
      <c r="D56" s="146" t="s">
        <v>249</v>
      </c>
      <c r="E56" s="113"/>
    </row>
    <row r="57" spans="1:5" x14ac:dyDescent="0.3">
      <c r="A57" s="72"/>
      <c r="B57" s="32"/>
      <c r="C57" s="132" t="s">
        <v>6</v>
      </c>
      <c r="D57" s="146" t="s">
        <v>253</v>
      </c>
      <c r="E57" s="113"/>
    </row>
    <row r="58" spans="1:5" x14ac:dyDescent="0.3">
      <c r="A58" s="72"/>
      <c r="B58" s="32"/>
      <c r="C58" s="145"/>
      <c r="D58" s="146" t="s">
        <v>70</v>
      </c>
      <c r="E58" s="113"/>
    </row>
    <row r="59" spans="1:5" x14ac:dyDescent="0.3">
      <c r="A59" s="72"/>
      <c r="B59" s="32"/>
      <c r="C59" s="145"/>
      <c r="D59" s="146" t="s">
        <v>254</v>
      </c>
      <c r="E59" s="113"/>
    </row>
    <row r="60" spans="1:5" x14ac:dyDescent="0.3">
      <c r="A60" s="72"/>
      <c r="B60" s="32"/>
      <c r="C60" s="145"/>
      <c r="D60" s="225" t="s">
        <v>69</v>
      </c>
      <c r="E60" s="113"/>
    </row>
    <row r="61" spans="1:5" x14ac:dyDescent="0.3">
      <c r="A61" s="142"/>
      <c r="B61" s="246"/>
      <c r="C61" s="145"/>
      <c r="D61" s="225" t="s">
        <v>245</v>
      </c>
      <c r="E61" s="113"/>
    </row>
    <row r="62" spans="1:5" x14ac:dyDescent="0.3">
      <c r="A62" s="142"/>
      <c r="B62" s="145"/>
      <c r="C62" s="145"/>
      <c r="D62" s="225" t="s">
        <v>304</v>
      </c>
      <c r="E62" s="113"/>
    </row>
    <row r="63" spans="1:5" x14ac:dyDescent="0.3">
      <c r="A63" s="142"/>
      <c r="B63" s="145"/>
      <c r="C63" s="145"/>
      <c r="D63" s="225" t="s">
        <v>305</v>
      </c>
      <c r="E63" s="113"/>
    </row>
    <row r="64" spans="1:5" x14ac:dyDescent="0.3">
      <c r="A64" s="142"/>
      <c r="B64" s="145"/>
      <c r="C64" s="145"/>
      <c r="D64" s="225" t="s">
        <v>303</v>
      </c>
      <c r="E64" s="113"/>
    </row>
    <row r="65" spans="1:5" x14ac:dyDescent="0.3">
      <c r="A65" s="142"/>
      <c r="B65" s="145"/>
      <c r="C65" s="145"/>
      <c r="D65" s="225" t="s">
        <v>306</v>
      </c>
      <c r="E65" s="113"/>
    </row>
    <row r="66" spans="1:5" x14ac:dyDescent="0.3">
      <c r="A66" s="142"/>
      <c r="B66" s="145"/>
      <c r="C66" s="145"/>
      <c r="D66" s="225" t="s">
        <v>307</v>
      </c>
      <c r="E66" s="113"/>
    </row>
    <row r="67" spans="1:5" x14ac:dyDescent="0.3">
      <c r="A67" s="142"/>
      <c r="B67" s="145"/>
      <c r="C67" s="145"/>
      <c r="D67" s="225" t="s">
        <v>308</v>
      </c>
      <c r="E67" s="113"/>
    </row>
    <row r="68" spans="1:5" x14ac:dyDescent="0.3">
      <c r="A68" s="142"/>
      <c r="B68" s="145"/>
      <c r="C68" s="145"/>
      <c r="D68" s="225" t="s">
        <v>252</v>
      </c>
      <c r="E68" s="113"/>
    </row>
    <row r="69" spans="1:5" x14ac:dyDescent="0.3">
      <c r="A69" s="142"/>
      <c r="B69" s="145"/>
      <c r="C69" s="145"/>
      <c r="D69" s="203" t="s">
        <v>250</v>
      </c>
      <c r="E69" s="113"/>
    </row>
    <row r="70" spans="1:5" ht="15" thickBot="1" x14ac:dyDescent="0.35">
      <c r="A70" s="142"/>
      <c r="B70" s="145"/>
      <c r="C70" s="145"/>
      <c r="D70" s="203" t="s">
        <v>251</v>
      </c>
      <c r="E70" s="113"/>
    </row>
    <row r="71" spans="1:5" x14ac:dyDescent="0.3">
      <c r="A71" s="1" t="s">
        <v>72</v>
      </c>
      <c r="B71" s="85" t="s">
        <v>73</v>
      </c>
      <c r="C71" s="174" t="s">
        <v>74</v>
      </c>
      <c r="D71" s="4"/>
      <c r="E71" s="111">
        <v>2</v>
      </c>
    </row>
    <row r="72" spans="1:5" x14ac:dyDescent="0.3">
      <c r="A72" s="12"/>
      <c r="B72" s="8"/>
      <c r="C72" s="175" t="s">
        <v>75</v>
      </c>
      <c r="D72" s="7"/>
      <c r="E72" s="113"/>
    </row>
    <row r="73" spans="1:5" x14ac:dyDescent="0.3">
      <c r="A73" s="12"/>
      <c r="B73" s="8"/>
      <c r="C73" s="175" t="s">
        <v>76</v>
      </c>
      <c r="D73" s="31"/>
      <c r="E73" s="113"/>
    </row>
    <row r="74" spans="1:5" ht="28.8" x14ac:dyDescent="0.3">
      <c r="A74" s="72"/>
      <c r="B74" s="38" t="s">
        <v>77</v>
      </c>
      <c r="C74" s="203" t="s">
        <v>78</v>
      </c>
      <c r="D74" s="74"/>
      <c r="E74" s="113"/>
    </row>
    <row r="75" spans="1:5" ht="29.4" thickBot="1" x14ac:dyDescent="0.35">
      <c r="A75" s="60"/>
      <c r="B75" s="75"/>
      <c r="C75" s="305" t="s">
        <v>79</v>
      </c>
      <c r="D75" s="28"/>
      <c r="E75" s="112"/>
    </row>
    <row r="76" spans="1:5" ht="28.8" x14ac:dyDescent="0.3">
      <c r="A76" s="42" t="s">
        <v>91</v>
      </c>
      <c r="B76" s="21" t="s">
        <v>80</v>
      </c>
      <c r="C76" s="97" t="s">
        <v>81</v>
      </c>
      <c r="D76" s="194" t="s">
        <v>82</v>
      </c>
      <c r="E76" s="111">
        <v>5</v>
      </c>
    </row>
    <row r="77" spans="1:5" ht="28.8" x14ac:dyDescent="0.3">
      <c r="A77" s="76"/>
      <c r="B77" s="11"/>
      <c r="C77" s="84" t="s">
        <v>83</v>
      </c>
      <c r="D77" s="194" t="s">
        <v>84</v>
      </c>
      <c r="E77" s="113"/>
    </row>
    <row r="78" spans="1:5" x14ac:dyDescent="0.3">
      <c r="A78" s="5"/>
      <c r="B78" s="11"/>
      <c r="C78" s="192" t="s">
        <v>267</v>
      </c>
      <c r="D78" s="194" t="s">
        <v>85</v>
      </c>
      <c r="E78" s="113"/>
    </row>
    <row r="79" spans="1:5" x14ac:dyDescent="0.3">
      <c r="A79" s="5"/>
      <c r="B79" s="11"/>
      <c r="C79" s="192" t="s">
        <v>86</v>
      </c>
      <c r="D79" s="194" t="s">
        <v>87</v>
      </c>
      <c r="E79" s="113"/>
    </row>
    <row r="80" spans="1:5" x14ac:dyDescent="0.3">
      <c r="A80" s="5"/>
      <c r="B80" s="11"/>
      <c r="C80" s="192" t="s">
        <v>88</v>
      </c>
      <c r="D80" s="195" t="s">
        <v>219</v>
      </c>
      <c r="E80" s="113"/>
    </row>
    <row r="81" spans="1:5" ht="43.2" x14ac:dyDescent="0.3">
      <c r="A81" s="5"/>
      <c r="B81" s="11"/>
      <c r="C81" s="83" t="s">
        <v>89</v>
      </c>
      <c r="D81" s="195" t="s">
        <v>220</v>
      </c>
      <c r="E81" s="113"/>
    </row>
    <row r="82" spans="1:5" ht="43.8" thickBot="1" x14ac:dyDescent="0.35">
      <c r="A82" s="5"/>
      <c r="B82" s="11"/>
      <c r="C82" s="83" t="s">
        <v>90</v>
      </c>
      <c r="D82" s="74"/>
      <c r="E82" s="113"/>
    </row>
    <row r="83" spans="1:5" ht="28.8" x14ac:dyDescent="0.3">
      <c r="A83" s="10" t="s">
        <v>103</v>
      </c>
      <c r="B83" s="41" t="s">
        <v>93</v>
      </c>
      <c r="C83" s="41" t="s">
        <v>93</v>
      </c>
      <c r="D83" s="71" t="s">
        <v>82</v>
      </c>
      <c r="E83" s="111">
        <v>1</v>
      </c>
    </row>
    <row r="84" spans="1:5" x14ac:dyDescent="0.3">
      <c r="A84" s="5"/>
      <c r="B84" s="11"/>
      <c r="C84" s="11"/>
      <c r="D84" s="66" t="s">
        <v>84</v>
      </c>
      <c r="E84" s="113"/>
    </row>
    <row r="85" spans="1:5" x14ac:dyDescent="0.3">
      <c r="A85" s="5"/>
      <c r="B85" s="11"/>
      <c r="C85" s="11"/>
      <c r="D85" s="66" t="s">
        <v>85</v>
      </c>
      <c r="E85" s="113"/>
    </row>
    <row r="86" spans="1:5" x14ac:dyDescent="0.3">
      <c r="A86" s="5"/>
      <c r="B86" s="11"/>
      <c r="C86" s="11"/>
      <c r="D86" s="66" t="s">
        <v>87</v>
      </c>
      <c r="E86" s="113"/>
    </row>
    <row r="87" spans="1:5" x14ac:dyDescent="0.3">
      <c r="A87" s="5"/>
      <c r="B87" s="11"/>
      <c r="C87" s="11"/>
      <c r="D87" s="66" t="s">
        <v>88</v>
      </c>
      <c r="E87" s="113"/>
    </row>
    <row r="88" spans="1:5" x14ac:dyDescent="0.3">
      <c r="A88" s="5"/>
      <c r="B88" s="11"/>
      <c r="C88" s="11"/>
      <c r="D88" s="66" t="s">
        <v>81</v>
      </c>
      <c r="E88" s="113"/>
    </row>
    <row r="89" spans="1:5" x14ac:dyDescent="0.3">
      <c r="A89" s="5"/>
      <c r="B89" s="11"/>
      <c r="C89" s="11"/>
      <c r="D89" s="66" t="s">
        <v>267</v>
      </c>
      <c r="E89" s="113"/>
    </row>
    <row r="90" spans="1:5" ht="15" thickBot="1" x14ac:dyDescent="0.35">
      <c r="A90" s="101"/>
      <c r="B90" s="107"/>
      <c r="C90" s="107"/>
      <c r="D90" s="218" t="s">
        <v>102</v>
      </c>
      <c r="E90" s="112"/>
    </row>
    <row r="91" spans="1:5" x14ac:dyDescent="0.3">
      <c r="A91" s="1" t="s">
        <v>117</v>
      </c>
      <c r="B91" s="2" t="s">
        <v>113</v>
      </c>
      <c r="C91" s="188" t="s">
        <v>114</v>
      </c>
      <c r="D91" s="226" t="s">
        <v>118</v>
      </c>
      <c r="E91" s="111">
        <v>4</v>
      </c>
    </row>
    <row r="92" spans="1:5" x14ac:dyDescent="0.3">
      <c r="A92" s="5"/>
      <c r="B92" s="8"/>
      <c r="C92" s="132" t="s">
        <v>116</v>
      </c>
      <c r="D92" s="227" t="s">
        <v>112</v>
      </c>
      <c r="E92" s="113"/>
    </row>
    <row r="93" spans="1:5" x14ac:dyDescent="0.3">
      <c r="A93" s="5"/>
      <c r="B93" s="32"/>
      <c r="C93" s="132" t="s">
        <v>115</v>
      </c>
      <c r="D93" s="227" t="s">
        <v>119</v>
      </c>
      <c r="E93" s="113"/>
    </row>
    <row r="94" spans="1:5" x14ac:dyDescent="0.3">
      <c r="A94" s="5"/>
      <c r="B94" s="38" t="s">
        <v>109</v>
      </c>
      <c r="C94" s="259" t="s">
        <v>110</v>
      </c>
      <c r="D94" s="227" t="s">
        <v>111</v>
      </c>
      <c r="E94" s="113"/>
    </row>
    <row r="95" spans="1:5" ht="15" thickBot="1" x14ac:dyDescent="0.35">
      <c r="A95" s="101"/>
      <c r="B95" s="145" t="s">
        <v>39</v>
      </c>
      <c r="C95" s="148" t="s">
        <v>309</v>
      </c>
      <c r="D95" s="9"/>
      <c r="E95" s="113"/>
    </row>
    <row r="96" spans="1:5" x14ac:dyDescent="0.3">
      <c r="A96" s="1" t="s">
        <v>120</v>
      </c>
      <c r="B96" s="2" t="s">
        <v>121</v>
      </c>
      <c r="C96" s="201" t="s">
        <v>122</v>
      </c>
      <c r="D96" s="262" t="s">
        <v>123</v>
      </c>
      <c r="E96" s="266">
        <v>3</v>
      </c>
    </row>
    <row r="97" spans="1:5" x14ac:dyDescent="0.3">
      <c r="A97" s="5"/>
      <c r="B97" s="6"/>
      <c r="C97" s="147" t="s">
        <v>124</v>
      </c>
      <c r="D97" s="263" t="s">
        <v>125</v>
      </c>
      <c r="E97" s="255"/>
    </row>
    <row r="98" spans="1:5" x14ac:dyDescent="0.3">
      <c r="A98" s="5"/>
      <c r="B98" s="6"/>
      <c r="C98" s="147" t="s">
        <v>126</v>
      </c>
      <c r="D98" s="264" t="s">
        <v>127</v>
      </c>
      <c r="E98" s="255"/>
    </row>
    <row r="99" spans="1:5" x14ac:dyDescent="0.3">
      <c r="A99" s="5"/>
      <c r="B99" s="6"/>
      <c r="C99" s="147" t="s">
        <v>128</v>
      </c>
      <c r="D99" s="181" t="s">
        <v>333</v>
      </c>
      <c r="E99" s="255"/>
    </row>
    <row r="100" spans="1:5" x14ac:dyDescent="0.3">
      <c r="A100" s="5"/>
      <c r="B100" s="37" t="s">
        <v>334</v>
      </c>
      <c r="C100" s="115" t="s">
        <v>129</v>
      </c>
      <c r="D100" s="264" t="s">
        <v>139</v>
      </c>
      <c r="E100" s="255"/>
    </row>
    <row r="101" spans="1:5" x14ac:dyDescent="0.3">
      <c r="A101" s="5"/>
      <c r="B101" s="37"/>
      <c r="C101" s="115" t="s">
        <v>131</v>
      </c>
      <c r="D101" s="264" t="s">
        <v>140</v>
      </c>
      <c r="E101" s="255"/>
    </row>
    <row r="102" spans="1:5" x14ac:dyDescent="0.3">
      <c r="A102" s="5"/>
      <c r="B102" s="37"/>
      <c r="C102" s="258" t="s">
        <v>133</v>
      </c>
      <c r="D102" s="263" t="s">
        <v>130</v>
      </c>
      <c r="E102" s="255"/>
    </row>
    <row r="103" spans="1:5" x14ac:dyDescent="0.3">
      <c r="A103" s="5"/>
      <c r="B103" s="11"/>
      <c r="C103" s="11"/>
      <c r="D103" s="264" t="s">
        <v>132</v>
      </c>
      <c r="E103" s="255"/>
    </row>
    <row r="104" spans="1:5" x14ac:dyDescent="0.3">
      <c r="A104" s="5"/>
      <c r="B104" s="11"/>
      <c r="C104" s="11"/>
      <c r="D104" s="264" t="s">
        <v>134</v>
      </c>
      <c r="E104" s="255"/>
    </row>
    <row r="105" spans="1:5" x14ac:dyDescent="0.3">
      <c r="A105" s="5"/>
      <c r="B105" s="11"/>
      <c r="C105" s="11"/>
      <c r="D105" s="264" t="s">
        <v>135</v>
      </c>
      <c r="E105" s="255"/>
    </row>
    <row r="106" spans="1:5" x14ac:dyDescent="0.3">
      <c r="A106" s="5"/>
      <c r="B106" s="11"/>
      <c r="C106" s="11"/>
      <c r="D106" s="263" t="s">
        <v>136</v>
      </c>
      <c r="E106" s="255"/>
    </row>
    <row r="107" spans="1:5" x14ac:dyDescent="0.3">
      <c r="A107" s="5"/>
      <c r="B107" s="11"/>
      <c r="C107" s="11"/>
      <c r="D107" s="264" t="s">
        <v>137</v>
      </c>
      <c r="E107" s="255"/>
    </row>
    <row r="108" spans="1:5" x14ac:dyDescent="0.3">
      <c r="A108" s="5"/>
      <c r="B108" s="11"/>
      <c r="C108" s="11"/>
      <c r="D108" s="264" t="s">
        <v>138</v>
      </c>
      <c r="E108" s="255"/>
    </row>
    <row r="109" spans="1:5" x14ac:dyDescent="0.3">
      <c r="A109" s="5"/>
      <c r="B109" s="11"/>
      <c r="C109" s="11"/>
      <c r="D109" s="264" t="s">
        <v>335</v>
      </c>
      <c r="E109" s="255"/>
    </row>
    <row r="110" spans="1:5" x14ac:dyDescent="0.3">
      <c r="A110" s="5"/>
      <c r="B110" s="11"/>
      <c r="C110" s="11"/>
      <c r="D110" s="264" t="s">
        <v>145</v>
      </c>
      <c r="E110" s="255"/>
    </row>
    <row r="111" spans="1:5" x14ac:dyDescent="0.3">
      <c r="A111" s="5"/>
      <c r="B111" s="11"/>
      <c r="C111" s="11"/>
      <c r="D111" s="264" t="s">
        <v>143</v>
      </c>
      <c r="E111" s="255"/>
    </row>
    <row r="112" spans="1:5" x14ac:dyDescent="0.3">
      <c r="A112" s="5"/>
      <c r="B112" s="11"/>
      <c r="C112" s="11"/>
      <c r="D112" s="264" t="s">
        <v>141</v>
      </c>
      <c r="E112" s="255"/>
    </row>
    <row r="113" spans="1:5" x14ac:dyDescent="0.3">
      <c r="A113" s="5"/>
      <c r="B113" s="11"/>
      <c r="C113" s="11"/>
      <c r="D113" s="264" t="s">
        <v>142</v>
      </c>
      <c r="E113" s="255"/>
    </row>
    <row r="114" spans="1:5" x14ac:dyDescent="0.3">
      <c r="A114" s="5"/>
      <c r="B114" s="11"/>
      <c r="C114" s="11"/>
      <c r="D114" s="264" t="s">
        <v>336</v>
      </c>
      <c r="E114" s="255"/>
    </row>
    <row r="115" spans="1:5" ht="15" thickBot="1" x14ac:dyDescent="0.35">
      <c r="A115" s="15"/>
      <c r="B115" s="16"/>
      <c r="C115" s="16"/>
      <c r="D115" s="265" t="s">
        <v>337</v>
      </c>
      <c r="E115" s="256"/>
    </row>
    <row r="116" spans="1:5" ht="28.8" x14ac:dyDescent="0.3">
      <c r="A116" s="144" t="s">
        <v>163</v>
      </c>
      <c r="B116" s="260" t="s">
        <v>93</v>
      </c>
      <c r="C116" s="261" t="s">
        <v>46</v>
      </c>
      <c r="D116" s="178" t="s">
        <v>164</v>
      </c>
      <c r="E116" s="111">
        <v>2</v>
      </c>
    </row>
    <row r="117" spans="1:5" ht="15" thickBot="1" x14ac:dyDescent="0.35">
      <c r="A117" s="101"/>
      <c r="B117" s="149"/>
      <c r="C117" s="149"/>
      <c r="D117" s="228" t="s">
        <v>42</v>
      </c>
      <c r="E117" s="112"/>
    </row>
    <row r="118" spans="1:5" ht="28.8" x14ac:dyDescent="0.3">
      <c r="A118" s="10" t="s">
        <v>165</v>
      </c>
      <c r="B118" s="44" t="s">
        <v>93</v>
      </c>
      <c r="C118" s="44" t="s">
        <v>93</v>
      </c>
      <c r="D118" s="214" t="s">
        <v>164</v>
      </c>
      <c r="E118" s="111">
        <v>1</v>
      </c>
    </row>
    <row r="119" spans="1:5" x14ac:dyDescent="0.3">
      <c r="A119" s="5"/>
      <c r="B119" s="6"/>
      <c r="C119" s="6"/>
      <c r="D119" s="204" t="s">
        <v>166</v>
      </c>
      <c r="E119" s="113"/>
    </row>
    <row r="120" spans="1:5" x14ac:dyDescent="0.3">
      <c r="A120" s="5"/>
      <c r="B120" s="37"/>
      <c r="C120" s="37"/>
      <c r="D120" s="231" t="s">
        <v>167</v>
      </c>
      <c r="E120" s="113"/>
    </row>
    <row r="121" spans="1:5" x14ac:dyDescent="0.3">
      <c r="A121" s="5"/>
      <c r="B121" s="37"/>
      <c r="C121" s="37"/>
      <c r="D121" s="205" t="s">
        <v>169</v>
      </c>
      <c r="E121" s="113"/>
    </row>
    <row r="122" spans="1:5" ht="29.4" thickBot="1" x14ac:dyDescent="0.35">
      <c r="A122" s="101"/>
      <c r="B122" s="102"/>
      <c r="C122" s="102"/>
      <c r="D122" s="232" t="s">
        <v>168</v>
      </c>
      <c r="E122" s="113"/>
    </row>
    <row r="123" spans="1:5" x14ac:dyDescent="0.3">
      <c r="A123" s="152" t="s">
        <v>170</v>
      </c>
      <c r="B123" s="153" t="s">
        <v>93</v>
      </c>
      <c r="C123" s="160" t="s">
        <v>171</v>
      </c>
      <c r="D123" s="159" t="s">
        <v>175</v>
      </c>
      <c r="E123" s="111">
        <v>6</v>
      </c>
    </row>
    <row r="124" spans="1:5" x14ac:dyDescent="0.3">
      <c r="A124" s="154"/>
      <c r="B124" s="105"/>
      <c r="C124" s="105"/>
      <c r="D124" s="104" t="s">
        <v>172</v>
      </c>
      <c r="E124" s="113"/>
    </row>
    <row r="125" spans="1:5" x14ac:dyDescent="0.3">
      <c r="A125" s="154"/>
      <c r="B125" s="105"/>
      <c r="C125" s="105"/>
      <c r="D125" s="104" t="s">
        <v>173</v>
      </c>
      <c r="E125" s="113"/>
    </row>
    <row r="126" spans="1:5" x14ac:dyDescent="0.3">
      <c r="A126" s="154"/>
      <c r="B126" s="105"/>
      <c r="C126" s="105"/>
      <c r="D126" s="104" t="s">
        <v>174</v>
      </c>
      <c r="E126" s="113"/>
    </row>
    <row r="127" spans="1:5" x14ac:dyDescent="0.3">
      <c r="A127" s="154"/>
      <c r="B127" s="150" t="s">
        <v>176</v>
      </c>
      <c r="C127" s="161" t="s">
        <v>177</v>
      </c>
      <c r="D127" s="155"/>
      <c r="E127" s="113"/>
    </row>
    <row r="128" spans="1:5" x14ac:dyDescent="0.3">
      <c r="A128" s="154"/>
      <c r="B128" s="105"/>
      <c r="C128" s="161" t="s">
        <v>178</v>
      </c>
      <c r="D128" s="155"/>
      <c r="E128" s="113"/>
    </row>
    <row r="129" spans="1:5" x14ac:dyDescent="0.3">
      <c r="A129" s="154"/>
      <c r="B129" s="105"/>
      <c r="C129" s="161" t="s">
        <v>179</v>
      </c>
      <c r="D129" s="155"/>
      <c r="E129" s="113"/>
    </row>
    <row r="130" spans="1:5" x14ac:dyDescent="0.3">
      <c r="A130" s="154"/>
      <c r="B130" s="105"/>
      <c r="C130" s="161" t="s">
        <v>180</v>
      </c>
      <c r="D130" s="155"/>
      <c r="E130" s="113"/>
    </row>
    <row r="131" spans="1:5" ht="28.8" x14ac:dyDescent="0.3">
      <c r="A131" s="154"/>
      <c r="B131" s="151" t="s">
        <v>181</v>
      </c>
      <c r="C131" s="162" t="s">
        <v>182</v>
      </c>
      <c r="D131" s="155"/>
      <c r="E131" s="113"/>
    </row>
    <row r="132" spans="1:5" x14ac:dyDescent="0.3">
      <c r="A132" s="154"/>
      <c r="B132" s="105"/>
      <c r="C132" s="162" t="s">
        <v>183</v>
      </c>
      <c r="D132" s="155"/>
      <c r="E132" s="113"/>
    </row>
    <row r="133" spans="1:5" x14ac:dyDescent="0.3">
      <c r="A133" s="154"/>
      <c r="B133" s="105"/>
      <c r="C133" s="162" t="s">
        <v>184</v>
      </c>
      <c r="D133" s="155"/>
      <c r="E133" s="113"/>
    </row>
    <row r="134" spans="1:5" x14ac:dyDescent="0.3">
      <c r="A134" s="154"/>
      <c r="B134" s="105"/>
      <c r="C134" s="162" t="s">
        <v>185</v>
      </c>
      <c r="D134" s="155"/>
      <c r="E134" s="113"/>
    </row>
    <row r="135" spans="1:5" x14ac:dyDescent="0.3">
      <c r="A135" s="154"/>
      <c r="B135" s="151" t="s">
        <v>186</v>
      </c>
      <c r="C135" s="106" t="s">
        <v>187</v>
      </c>
      <c r="D135" s="155"/>
      <c r="E135" s="113"/>
    </row>
    <row r="136" spans="1:5" x14ac:dyDescent="0.3">
      <c r="A136" s="154"/>
      <c r="B136" s="105"/>
      <c r="C136" s="106" t="s">
        <v>188</v>
      </c>
      <c r="D136" s="155"/>
      <c r="E136" s="113"/>
    </row>
    <row r="137" spans="1:5" x14ac:dyDescent="0.3">
      <c r="A137" s="154"/>
      <c r="B137" s="105"/>
      <c r="C137" s="106" t="s">
        <v>189</v>
      </c>
      <c r="D137" s="155"/>
      <c r="E137" s="113"/>
    </row>
    <row r="138" spans="1:5" ht="28.8" x14ac:dyDescent="0.3">
      <c r="A138" s="154"/>
      <c r="B138" s="105"/>
      <c r="C138" s="163" t="s">
        <v>190</v>
      </c>
      <c r="D138" s="155"/>
      <c r="E138" s="113"/>
    </row>
    <row r="139" spans="1:5" x14ac:dyDescent="0.3">
      <c r="A139" s="154"/>
      <c r="B139" s="150" t="s">
        <v>191</v>
      </c>
      <c r="C139" s="229" t="s">
        <v>192</v>
      </c>
      <c r="D139" s="155"/>
      <c r="E139" s="113"/>
    </row>
    <row r="140" spans="1:5" x14ac:dyDescent="0.3">
      <c r="A140" s="154"/>
      <c r="B140" s="105"/>
      <c r="C140" s="229" t="s">
        <v>193</v>
      </c>
      <c r="D140" s="155"/>
      <c r="E140" s="113"/>
    </row>
    <row r="141" spans="1:5" ht="15" thickBot="1" x14ac:dyDescent="0.35">
      <c r="A141" s="156"/>
      <c r="B141" s="157"/>
      <c r="C141" s="230" t="s">
        <v>194</v>
      </c>
      <c r="D141" s="158"/>
      <c r="E141" s="112"/>
    </row>
    <row r="142" spans="1:5" ht="15" thickBot="1" x14ac:dyDescent="0.35">
      <c r="A142" s="98" t="s">
        <v>261</v>
      </c>
      <c r="B142" s="99"/>
      <c r="C142" s="99"/>
      <c r="D142" s="61"/>
      <c r="E142" s="61">
        <f>SUM(E2:E141)</f>
        <v>45</v>
      </c>
    </row>
  </sheetData>
  <hyperlinks>
    <hyperlink ref="C127" r:id="rId1" display="http://www.narodnikvalifikace.cz/kvalifikace-1599-Technik_dispecer_odpadnich_vod"/>
    <hyperlink ref="C128" r:id="rId2" display="http://www.narodnikvalifikace.cz/kvalifikace-1016-Technik_cisteni_odpadnich_vod"/>
    <hyperlink ref="C129" r:id="rId3" display="http://www.narodnikvalifikace.cz/kvalifikace-1324-Technik_kanalizacnich_siti"/>
    <hyperlink ref="C130" r:id="rId4" display="http://www.narodnikvalifikace.cz/kvalifikace-1669-Technolog_odpadnich_vod"/>
  </hyperlinks>
  <pageMargins left="0.70866141732283472" right="0.70866141732283472" top="1.3779527559055118" bottom="1.1811023622047245" header="0.31496062992125984" footer="0.31496062992125984"/>
  <pageSetup paperSize="9" scale="81" fitToHeight="0" orientation="landscape" r:id="rId5"/>
  <headerFooter differentFirst="1" scaleWithDoc="0" alignWithMargins="0">
    <firstHeader>&amp;L&amp;G</firstHeader>
    <firstFooter>&amp;L&amp;G&amp;R&amp;10Národní pedagogický institut České republiky 
Projekt Modernizace odborného vzdělávání (MOV)
Senovážné nám. 872/25, 110 00  Praha 1
www.projektmov.cz</firstFooter>
  </headerFooter>
  <legacyDrawingHF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4</vt:i4>
      </vt:variant>
    </vt:vector>
  </HeadingPairs>
  <TitlesOfParts>
    <vt:vector size="4" baseType="lpstr">
      <vt:lpstr>počty sestav</vt:lpstr>
      <vt:lpstr>Sestavy E</vt:lpstr>
      <vt:lpstr>Sestavy H</vt:lpstr>
      <vt:lpstr>Sestavy L0, M</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Vladimíra Zezulková</dc:creator>
  <cp:lastModifiedBy>Martina</cp:lastModifiedBy>
  <cp:lastPrinted>2020-04-21T13:49:51Z</cp:lastPrinted>
  <dcterms:created xsi:type="dcterms:W3CDTF">2020-01-28T12:16:13Z</dcterms:created>
  <dcterms:modified xsi:type="dcterms:W3CDTF">2020-04-21T20:07:34Z</dcterms:modified>
</cp:coreProperties>
</file>